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Английский\Для размещения\"/>
    </mc:Choice>
  </mc:AlternateContent>
  <bookViews>
    <workbookView xWindow="32760" yWindow="32760" windowWidth="20640" windowHeight="8220" activeTab="5"/>
  </bookViews>
  <sheets>
    <sheet name="5 кл" sheetId="16" r:id="rId1"/>
    <sheet name="6 кл" sheetId="25" r:id="rId2"/>
    <sheet name="7 кл" sheetId="26" r:id="rId3"/>
    <sheet name="9 кл" sheetId="28" r:id="rId4"/>
    <sheet name="10 кл" sheetId="29" r:id="rId5"/>
    <sheet name="11 кл" sheetId="31" r:id="rId6"/>
  </sheets>
  <calcPr calcId="152511"/>
</workbook>
</file>

<file path=xl/calcChain.xml><?xml version="1.0" encoding="utf-8"?>
<calcChain xmlns="http://schemas.openxmlformats.org/spreadsheetml/2006/main">
  <c r="Y15" i="29" l="1"/>
  <c r="Y14" i="29"/>
  <c r="Y13" i="29"/>
  <c r="Y12" i="29"/>
  <c r="Y11" i="29"/>
  <c r="Z11" i="29" s="1"/>
  <c r="Y14" i="16"/>
  <c r="Z14" i="16" s="1"/>
  <c r="Y40" i="31"/>
  <c r="Z40" i="31" s="1"/>
  <c r="Y39" i="31"/>
  <c r="Z39" i="31" s="1"/>
  <c r="Y38" i="31"/>
  <c r="Z38" i="31" s="1"/>
  <c r="Y37" i="31"/>
  <c r="Z37" i="31" s="1"/>
  <c r="Y36" i="31"/>
  <c r="Z36" i="31" s="1"/>
  <c r="Y35" i="31"/>
  <c r="Z35" i="31" s="1"/>
  <c r="Y34" i="31"/>
  <c r="Z34" i="31" s="1"/>
  <c r="Y33" i="31"/>
  <c r="Z33" i="31" s="1"/>
  <c r="Y32" i="31"/>
  <c r="Z32" i="31" s="1"/>
  <c r="Y31" i="31"/>
  <c r="Z31" i="31" s="1"/>
  <c r="Y30" i="31"/>
  <c r="Z30" i="31" s="1"/>
  <c r="Y29" i="31"/>
  <c r="Z29" i="31" s="1"/>
  <c r="Y28" i="31"/>
  <c r="Z28" i="31" s="1"/>
  <c r="Y27" i="31"/>
  <c r="Z27" i="31" s="1"/>
  <c r="Y26" i="31"/>
  <c r="Z26" i="31" s="1"/>
  <c r="Y25" i="31"/>
  <c r="Z25" i="31" s="1"/>
  <c r="Y24" i="31"/>
  <c r="Z24" i="31" s="1"/>
  <c r="Y23" i="31"/>
  <c r="Z23" i="31" s="1"/>
  <c r="Y22" i="31"/>
  <c r="Z22" i="31" s="1"/>
  <c r="Y21" i="31"/>
  <c r="Z21" i="31" s="1"/>
  <c r="Y20" i="31"/>
  <c r="Z20" i="31" s="1"/>
  <c r="Y19" i="31"/>
  <c r="Z19" i="31" s="1"/>
  <c r="Y18" i="31"/>
  <c r="Z18" i="31" s="1"/>
  <c r="Y17" i="31"/>
  <c r="Z17" i="31" s="1"/>
  <c r="Y16" i="31"/>
  <c r="Z16" i="31" s="1"/>
  <c r="Y15" i="31"/>
  <c r="Z15" i="31" s="1"/>
  <c r="Y14" i="31"/>
  <c r="Z14" i="31" s="1"/>
  <c r="Y13" i="31"/>
  <c r="Z13" i="31" s="1"/>
  <c r="Y12" i="31"/>
  <c r="Z12" i="31" s="1"/>
  <c r="Y11" i="31"/>
  <c r="Z11" i="31" s="1"/>
  <c r="Y52" i="29"/>
  <c r="Z52" i="29" s="1"/>
  <c r="Y51" i="29"/>
  <c r="Z51" i="29" s="1"/>
  <c r="Y50" i="29"/>
  <c r="Z50" i="29" s="1"/>
  <c r="Y49" i="29"/>
  <c r="Z49" i="29" s="1"/>
  <c r="Y48" i="29"/>
  <c r="Z48" i="29" s="1"/>
  <c r="Y47" i="29"/>
  <c r="Z47" i="29" s="1"/>
  <c r="Y46" i="29"/>
  <c r="Z46" i="29" s="1"/>
  <c r="Y45" i="29"/>
  <c r="Z45" i="29" s="1"/>
  <c r="Y44" i="29"/>
  <c r="Z44" i="29" s="1"/>
  <c r="Y43" i="29"/>
  <c r="Z43" i="29" s="1"/>
  <c r="Y42" i="29"/>
  <c r="Z42" i="29" s="1"/>
  <c r="Y41" i="29"/>
  <c r="Z41" i="29" s="1"/>
  <c r="Y40" i="29"/>
  <c r="Z40" i="29" s="1"/>
  <c r="Y39" i="29"/>
  <c r="Z39" i="29" s="1"/>
  <c r="Y38" i="29"/>
  <c r="Z38" i="29" s="1"/>
  <c r="Y37" i="29"/>
  <c r="Z37" i="29" s="1"/>
  <c r="Y36" i="29"/>
  <c r="Z36" i="29" s="1"/>
  <c r="Y35" i="29"/>
  <c r="Z35" i="29" s="1"/>
  <c r="Y34" i="29"/>
  <c r="Z34" i="29" s="1"/>
  <c r="Y33" i="29"/>
  <c r="Z33" i="29" s="1"/>
  <c r="Y32" i="29"/>
  <c r="Z32" i="29" s="1"/>
  <c r="Y31" i="29"/>
  <c r="Z31" i="29" s="1"/>
  <c r="Y30" i="29"/>
  <c r="Z30" i="29" s="1"/>
  <c r="Y29" i="29"/>
  <c r="Z29" i="29" s="1"/>
  <c r="Y28" i="29"/>
  <c r="Z28" i="29" s="1"/>
  <c r="Y27" i="29"/>
  <c r="Z27" i="29" s="1"/>
  <c r="Y26" i="29"/>
  <c r="Z26" i="29" s="1"/>
  <c r="Y25" i="29"/>
  <c r="Z25" i="29" s="1"/>
  <c r="Y24" i="29"/>
  <c r="Z24" i="29" s="1"/>
  <c r="Y23" i="29"/>
  <c r="Z23" i="29" s="1"/>
  <c r="Y22" i="29"/>
  <c r="Z22" i="29" s="1"/>
  <c r="Y21" i="29"/>
  <c r="Z21" i="29" s="1"/>
  <c r="Y20" i="29"/>
  <c r="Z20" i="29" s="1"/>
  <c r="Y19" i="29"/>
  <c r="Z19" i="29" s="1"/>
  <c r="Y18" i="29"/>
  <c r="Z18" i="29" s="1"/>
  <c r="Y17" i="29"/>
  <c r="Z17" i="29" s="1"/>
  <c r="Y16" i="29"/>
  <c r="Z16" i="29" s="1"/>
  <c r="Y52" i="28"/>
  <c r="Z52" i="28" s="1"/>
  <c r="Y51" i="28"/>
  <c r="Z51" i="28" s="1"/>
  <c r="Y50" i="28"/>
  <c r="Z50" i="28" s="1"/>
  <c r="Y49" i="28"/>
  <c r="Z49" i="28" s="1"/>
  <c r="Y48" i="28"/>
  <c r="Z48" i="28" s="1"/>
  <c r="Y47" i="28"/>
  <c r="Z47" i="28" s="1"/>
  <c r="Y46" i="28"/>
  <c r="Z46" i="28" s="1"/>
  <c r="Y45" i="28"/>
  <c r="Z45" i="28" s="1"/>
  <c r="Y44" i="28"/>
  <c r="Z44" i="28" s="1"/>
  <c r="Y43" i="28"/>
  <c r="Z43" i="28" s="1"/>
  <c r="Y42" i="28"/>
  <c r="Z42" i="28" s="1"/>
  <c r="Y41" i="28"/>
  <c r="Z41" i="28" s="1"/>
  <c r="Y40" i="28"/>
  <c r="Z40" i="28" s="1"/>
  <c r="Y39" i="28"/>
  <c r="Z39" i="28" s="1"/>
  <c r="Y38" i="28"/>
  <c r="Z38" i="28" s="1"/>
  <c r="Y37" i="28"/>
  <c r="Z37" i="28" s="1"/>
  <c r="Y36" i="28"/>
  <c r="Z36" i="28" s="1"/>
  <c r="Y35" i="28"/>
  <c r="Z35" i="28" s="1"/>
  <c r="Y34" i="28"/>
  <c r="Z34" i="28" s="1"/>
  <c r="Y33" i="28"/>
  <c r="Z33" i="28" s="1"/>
  <c r="Y32" i="28"/>
  <c r="Z32" i="28" s="1"/>
  <c r="Y31" i="28"/>
  <c r="Z31" i="28" s="1"/>
  <c r="Y30" i="28"/>
  <c r="Z30" i="28" s="1"/>
  <c r="Y29" i="28"/>
  <c r="Z29" i="28" s="1"/>
  <c r="Y28" i="28"/>
  <c r="Z28" i="28" s="1"/>
  <c r="Y27" i="28"/>
  <c r="Z27" i="28" s="1"/>
  <c r="Y26" i="28"/>
  <c r="Z26" i="28" s="1"/>
  <c r="Y25" i="28"/>
  <c r="Z25" i="28" s="1"/>
  <c r="Y24" i="28"/>
  <c r="Z24" i="28" s="1"/>
  <c r="Y23" i="28"/>
  <c r="Z23" i="28" s="1"/>
  <c r="Y22" i="28"/>
  <c r="Z22" i="28" s="1"/>
  <c r="Y21" i="28"/>
  <c r="Z21" i="28" s="1"/>
  <c r="Y20" i="28"/>
  <c r="Z20" i="28" s="1"/>
  <c r="Y19" i="28"/>
  <c r="Z19" i="28" s="1"/>
  <c r="Y17" i="28"/>
  <c r="Z17" i="28" s="1"/>
  <c r="Y52" i="26"/>
  <c r="Z52" i="26" s="1"/>
  <c r="Y51" i="26"/>
  <c r="Z51" i="26" s="1"/>
  <c r="Y50" i="26"/>
  <c r="Z50" i="26" s="1"/>
  <c r="Y49" i="26"/>
  <c r="Z49" i="26" s="1"/>
  <c r="Y48" i="26"/>
  <c r="Z48" i="26" s="1"/>
  <c r="Y47" i="26"/>
  <c r="Z47" i="26" s="1"/>
  <c r="Y46" i="26"/>
  <c r="Z46" i="26" s="1"/>
  <c r="Y45" i="26"/>
  <c r="Z45" i="26" s="1"/>
  <c r="Y44" i="26"/>
  <c r="Z44" i="26" s="1"/>
  <c r="Y43" i="26"/>
  <c r="Z43" i="26" s="1"/>
  <c r="Y42" i="26"/>
  <c r="Z42" i="26" s="1"/>
  <c r="Y41" i="26"/>
  <c r="Z41" i="26" s="1"/>
  <c r="Y40" i="26"/>
  <c r="Z40" i="26" s="1"/>
  <c r="Y39" i="26"/>
  <c r="Z39" i="26" s="1"/>
  <c r="Y38" i="26"/>
  <c r="Z38" i="26" s="1"/>
  <c r="Y37" i="26"/>
  <c r="Z37" i="26" s="1"/>
  <c r="Y36" i="26"/>
  <c r="Z36" i="26" s="1"/>
  <c r="Y35" i="26"/>
  <c r="Z35" i="26" s="1"/>
  <c r="Y34" i="26"/>
  <c r="Z34" i="26" s="1"/>
  <c r="Y33" i="26"/>
  <c r="Z33" i="26" s="1"/>
  <c r="Y32" i="26"/>
  <c r="Z32" i="26" s="1"/>
  <c r="Y31" i="26"/>
  <c r="Z31" i="26" s="1"/>
  <c r="Y30" i="26"/>
  <c r="Z30" i="26" s="1"/>
  <c r="Y29" i="26"/>
  <c r="Z29" i="26" s="1"/>
  <c r="Y28" i="26"/>
  <c r="Z28" i="26" s="1"/>
  <c r="Y27" i="26"/>
  <c r="Z27" i="26" s="1"/>
  <c r="Y26" i="26"/>
  <c r="Z26" i="26" s="1"/>
  <c r="Y25" i="26"/>
  <c r="Z25" i="26" s="1"/>
  <c r="Y24" i="26"/>
  <c r="Z24" i="26" s="1"/>
  <c r="Y23" i="26"/>
  <c r="Z23" i="26" s="1"/>
  <c r="Y22" i="26"/>
  <c r="Z22" i="26" s="1"/>
  <c r="Y21" i="26"/>
  <c r="Z21" i="26" s="1"/>
  <c r="Y20" i="26"/>
  <c r="Z20" i="26" s="1"/>
  <c r="Y19" i="26"/>
  <c r="Z19" i="26" s="1"/>
  <c r="Y18" i="26"/>
  <c r="Z18" i="26" s="1"/>
  <c r="Y17" i="26"/>
  <c r="Z17" i="26" s="1"/>
  <c r="Y52" i="25"/>
  <c r="Z52" i="25" s="1"/>
  <c r="Y51" i="25"/>
  <c r="Z51" i="25" s="1"/>
  <c r="Y50" i="25"/>
  <c r="Z50" i="25" s="1"/>
  <c r="Y49" i="25"/>
  <c r="Z49" i="25" s="1"/>
  <c r="Y48" i="25"/>
  <c r="Z48" i="25" s="1"/>
  <c r="Y47" i="25"/>
  <c r="Z47" i="25" s="1"/>
  <c r="Y46" i="25"/>
  <c r="Z46" i="25" s="1"/>
  <c r="Y45" i="25"/>
  <c r="Z45" i="25" s="1"/>
  <c r="Y44" i="25"/>
  <c r="Z44" i="25" s="1"/>
  <c r="Y43" i="25"/>
  <c r="Z43" i="25" s="1"/>
  <c r="Y42" i="25"/>
  <c r="Z42" i="25" s="1"/>
  <c r="Y41" i="25"/>
  <c r="Z41" i="25" s="1"/>
  <c r="Y40" i="25"/>
  <c r="Z40" i="25" s="1"/>
  <c r="Y39" i="25"/>
  <c r="Z39" i="25" s="1"/>
  <c r="Y38" i="25"/>
  <c r="Z38" i="25" s="1"/>
  <c r="Y37" i="25"/>
  <c r="Z37" i="25" s="1"/>
  <c r="Y36" i="25"/>
  <c r="Z36" i="25" s="1"/>
  <c r="Y35" i="25"/>
  <c r="Z35" i="25" s="1"/>
  <c r="Y34" i="25"/>
  <c r="Z34" i="25" s="1"/>
  <c r="Y33" i="25"/>
  <c r="Z33" i="25" s="1"/>
  <c r="Y32" i="25"/>
  <c r="Z32" i="25" s="1"/>
  <c r="Y31" i="25"/>
  <c r="Z31" i="25" s="1"/>
  <c r="Y30" i="25"/>
  <c r="Z30" i="25" s="1"/>
  <c r="Y29" i="25"/>
  <c r="Z29" i="25" s="1"/>
  <c r="Y28" i="25"/>
  <c r="Z28" i="25" s="1"/>
  <c r="Y27" i="25"/>
  <c r="Z27" i="25" s="1"/>
  <c r="Y26" i="25"/>
  <c r="Z26" i="25" s="1"/>
  <c r="Y25" i="25"/>
  <c r="Z25" i="25" s="1"/>
  <c r="Y24" i="25"/>
  <c r="Z24" i="25" s="1"/>
  <c r="Y23" i="25"/>
  <c r="Z23" i="25" s="1"/>
  <c r="Y22" i="25"/>
  <c r="Z22" i="25" s="1"/>
  <c r="Y21" i="25"/>
  <c r="Z21" i="25" s="1"/>
  <c r="Y20" i="25"/>
  <c r="Z20" i="25" s="1"/>
  <c r="Y19" i="25"/>
  <c r="Z19" i="25" s="1"/>
  <c r="Y18" i="25"/>
  <c r="Z18" i="25" s="1"/>
  <c r="Y52" i="16"/>
  <c r="Z52" i="16" s="1"/>
  <c r="Y51" i="16"/>
  <c r="Z51" i="16" s="1"/>
  <c r="Y50" i="16"/>
  <c r="Z50" i="16" s="1"/>
  <c r="Y49" i="16"/>
  <c r="Z49" i="16" s="1"/>
  <c r="Y48" i="16"/>
  <c r="Z48" i="16" s="1"/>
  <c r="Y47" i="16"/>
  <c r="Z47" i="16" s="1"/>
  <c r="Y46" i="16"/>
  <c r="Z46" i="16" s="1"/>
  <c r="Y45" i="16"/>
  <c r="Z45" i="16" s="1"/>
  <c r="Y44" i="16"/>
  <c r="Z44" i="16" s="1"/>
  <c r="Y43" i="16"/>
  <c r="Z43" i="16" s="1"/>
  <c r="Y42" i="16"/>
  <c r="Z42" i="16" s="1"/>
  <c r="Y41" i="16"/>
  <c r="Z41" i="16" s="1"/>
  <c r="Y40" i="16"/>
  <c r="Z40" i="16" s="1"/>
  <c r="Y39" i="16"/>
  <c r="Z39" i="16" s="1"/>
  <c r="Y38" i="16"/>
  <c r="Z38" i="16" s="1"/>
  <c r="Y37" i="16"/>
  <c r="Z37" i="16" s="1"/>
  <c r="Y36" i="16"/>
  <c r="Z36" i="16" s="1"/>
  <c r="Y35" i="16"/>
  <c r="Z35" i="16" s="1"/>
  <c r="Y34" i="16"/>
  <c r="Z34" i="16" s="1"/>
  <c r="Y33" i="16"/>
  <c r="Z33" i="16" s="1"/>
  <c r="Y32" i="16"/>
  <c r="Z32" i="16" s="1"/>
  <c r="Y31" i="16"/>
  <c r="Z31" i="16" s="1"/>
  <c r="Y30" i="16"/>
  <c r="Z30" i="16" s="1"/>
  <c r="Y29" i="16"/>
  <c r="Z29" i="16" s="1"/>
  <c r="Y28" i="16"/>
  <c r="Z28" i="16" s="1"/>
  <c r="Y27" i="16"/>
  <c r="Z27" i="16" s="1"/>
  <c r="Y26" i="16"/>
  <c r="Z26" i="16" s="1"/>
  <c r="Y25" i="16"/>
  <c r="Z25" i="16" s="1"/>
  <c r="Y24" i="16"/>
  <c r="Z24" i="16" s="1"/>
  <c r="Y23" i="16"/>
  <c r="Z23" i="16" s="1"/>
  <c r="Y22" i="16"/>
  <c r="Z22" i="16" s="1"/>
  <c r="Y21" i="16"/>
  <c r="Z21" i="16" s="1"/>
  <c r="Y20" i="16"/>
  <c r="Z20" i="16" s="1"/>
  <c r="Y13" i="16"/>
  <c r="Z13" i="16" s="1"/>
  <c r="Y12" i="16"/>
  <c r="Z12" i="16" s="1"/>
  <c r="Y11" i="16"/>
  <c r="Z11" i="16" s="1"/>
</calcChain>
</file>

<file path=xl/sharedStrings.xml><?xml version="1.0" encoding="utf-8"?>
<sst xmlns="http://schemas.openxmlformats.org/spreadsheetml/2006/main" count="322" uniqueCount="102">
  <si>
    <t>% выполненного задания</t>
  </si>
  <si>
    <t>Кол-во участников</t>
  </si>
  <si>
    <t>Максимальный балл</t>
  </si>
  <si>
    <t>Задача № 1</t>
  </si>
  <si>
    <t>Задача № 5</t>
  </si>
  <si>
    <t>Задача № 3</t>
  </si>
  <si>
    <t>Наименование ОО</t>
  </si>
  <si>
    <t>Задача № 2</t>
  </si>
  <si>
    <t>Задача № 4</t>
  </si>
  <si>
    <t>Задача № 6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</si>
  <si>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</si>
  <si>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</si>
  <si>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</si>
  <si>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</si>
  <si>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</si>
  <si>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</si>
  <si>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</si>
  <si>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</si>
  <si>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</si>
  <si>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</si>
  <si>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</si>
  <si>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</si>
  <si>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</si>
  <si>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</si>
  <si>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</si>
  <si>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</si>
  <si>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</si>
  <si>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</si>
  <si>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</si>
  <si>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</si>
  <si>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</si>
  <si>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</si>
  <si>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</si>
  <si>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</si>
  <si>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Колпакова В.Ю.</t>
  </si>
  <si>
    <t>МАОУ "СОШ № 5"</t>
  </si>
  <si>
    <t>Конечный С.М.</t>
  </si>
  <si>
    <t>МАОУ СОШ №5</t>
  </si>
  <si>
    <t>_5  класс</t>
  </si>
  <si>
    <t xml:space="preserve"> Дата проведения 09.10.2025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</si>
  <si>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английский язык</t>
  </si>
  <si>
    <t xml:space="preserve">(итог ИНДИВИДУАЛЬНЫХ РЕЗУЛЬТАТОВ школьного этапа ВсОШ по предмету иностранный язык (английский)
</t>
  </si>
  <si>
    <t>я9501</t>
  </si>
  <si>
    <t>я9502</t>
  </si>
  <si>
    <t>я9503</t>
  </si>
  <si>
    <t>я9504</t>
  </si>
  <si>
    <t>я9505</t>
  </si>
  <si>
    <t>я9506</t>
  </si>
  <si>
    <t>я9507</t>
  </si>
  <si>
    <t xml:space="preserve">участник </t>
  </si>
  <si>
    <t>я10504</t>
  </si>
  <si>
    <t>я10503</t>
  </si>
  <si>
    <t>я10501</t>
  </si>
  <si>
    <t>18, 67</t>
  </si>
  <si>
    <t>я10502</t>
  </si>
  <si>
    <t>я10505</t>
  </si>
  <si>
    <t>я11501</t>
  </si>
  <si>
    <t>я11503</t>
  </si>
  <si>
    <t>я11502</t>
  </si>
  <si>
    <t>я5503</t>
  </si>
  <si>
    <t>я5504</t>
  </si>
  <si>
    <t>Вялкова А.А..</t>
  </si>
  <si>
    <t>я5501</t>
  </si>
  <si>
    <t>Ереминская Т.А.</t>
  </si>
  <si>
    <t>я5502</t>
  </si>
  <si>
    <t>я6501</t>
  </si>
  <si>
    <t>Петровская П.А.</t>
  </si>
  <si>
    <t xml:space="preserve">МАОУ "СОШ № 5" </t>
  </si>
  <si>
    <t>Архиреева О.Д.</t>
  </si>
  <si>
    <t>я6502</t>
  </si>
  <si>
    <t>Черемный Р.А.</t>
  </si>
  <si>
    <t>я6505</t>
  </si>
  <si>
    <t>Немна Е.Д.</t>
  </si>
  <si>
    <t>я6503</t>
  </si>
  <si>
    <t xml:space="preserve">(итог ИНДИВИДУАЛЬНЫХ РЕЗУЛЬТАТОВ школьного этапа ВсОШ по предмету Иностранный язык (английский)
</t>
  </si>
  <si>
    <t>____________6__ класс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</si>
  <si>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Иностранный язык (английский)</t>
  </si>
  <si>
    <t>я7502</t>
  </si>
  <si>
    <t>Хозяйкин Д.И.</t>
  </si>
  <si>
    <t>Сапронова А.Д.</t>
  </si>
  <si>
    <t>я7504</t>
  </si>
  <si>
    <t>я7505</t>
  </si>
  <si>
    <t>Рыпакова У.Н.</t>
  </si>
  <si>
    <t>я7501</t>
  </si>
  <si>
    <t>Разумова А.Е</t>
  </si>
  <si>
    <t>______7________ класс</t>
  </si>
  <si>
    <t>Хозяйкин Д.Е.</t>
  </si>
  <si>
    <t>Конечный З.М.</t>
  </si>
  <si>
    <t>Бурухина В.С.</t>
  </si>
  <si>
    <t>Иняхин Н.А.</t>
  </si>
  <si>
    <t>Вострякова А.А.</t>
  </si>
  <si>
    <t>Пономарева Д.М.</t>
  </si>
  <si>
    <t>Малышева А.Е.</t>
  </si>
  <si>
    <t>призёр</t>
  </si>
  <si>
    <t>Перхуров М.А.</t>
  </si>
  <si>
    <t>Кузнецов А.Н.</t>
  </si>
  <si>
    <t>Золотогорный А.М.</t>
  </si>
  <si>
    <t>Новгородов С.А.</t>
  </si>
  <si>
    <t>Борисова А.С.</t>
  </si>
  <si>
    <t>Салихова У.Э.</t>
  </si>
  <si>
    <t>Крутикова А.М.</t>
  </si>
  <si>
    <t>Самойлов Б.Д.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</si>
</sst>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Arial Cyr"/>
      <charset val="204"/>
    </font>
    <font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2" fillId="0" borderId="0"/>
    <xf numFmtId="0" fontId="2" fillId="0" borderId="0"/>
  </cellStyleXfs>
  <cellXfs count="61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1" xfId="0" applyBorder="1"/>
    <xf numFmtId="0" fontId="3" fillId="0" borderId="1" xfId="0" applyFont="1" applyFill="1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0" fontId="3" fillId="0" borderId="2" xfId="0" applyFont="1" applyFill="1" applyBorder="1"/>
    <xf numFmtId="0" fontId="3" fillId="0" borderId="2" xfId="0" applyFont="1" applyBorder="1"/>
    <xf numFmtId="0" fontId="0" fillId="0" borderId="3" xfId="0" applyBorder="1"/>
    <xf numFmtId="2" fontId="4" fillId="0" borderId="1" xfId="0" applyNumberFormat="1" applyFont="1" applyBorder="1"/>
    <xf numFmtId="0" fontId="4" fillId="0" borderId="1" xfId="0" applyFont="1" applyBorder="1"/>
    <xf numFmtId="0" fontId="11" fillId="0" borderId="1" xfId="0" applyFont="1" applyBorder="1"/>
    <xf numFmtId="2" fontId="11" fillId="0" borderId="1" xfId="0" applyNumberFormat="1" applyFont="1" applyBorder="1"/>
    <xf numFmtId="2" fontId="11" fillId="0" borderId="1" xfId="0" applyNumberFormat="1" applyFont="1" applyFill="1" applyBorder="1"/>
    <xf numFmtId="2" fontId="3" fillId="0" borderId="1" xfId="0" applyNumberFormat="1" applyFont="1" applyFill="1" applyBorder="1"/>
    <xf numFmtId="0" fontId="3" fillId="0" borderId="3" xfId="0" applyFont="1" applyBorder="1"/>
    <xf numFmtId="0" fontId="3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8" fillId="0" borderId="1" xfId="0" applyFont="1" applyFill="1" applyBorder="1"/>
    <xf numFmtId="0" fontId="8" fillId="0" borderId="1" xfId="0" applyFont="1" applyBorder="1" applyAlignment="1">
      <alignment horizontal="left"/>
    </xf>
    <xf numFmtId="0" fontId="0" fillId="0" borderId="3" xfId="0" applyFont="1" applyBorder="1"/>
    <xf numFmtId="0" fontId="6" fillId="0" borderId="1" xfId="0" applyFont="1" applyBorder="1"/>
    <xf numFmtId="0" fontId="1" fillId="0" borderId="1" xfId="0" applyFont="1" applyBorder="1"/>
    <xf numFmtId="0" fontId="3" fillId="0" borderId="0" xfId="0" applyFont="1"/>
    <xf numFmtId="2" fontId="0" fillId="2" borderId="0" xfId="0" applyNumberFormat="1" applyFont="1" applyFill="1"/>
    <xf numFmtId="2" fontId="0" fillId="0" borderId="1" xfId="0" applyNumberFormat="1" applyBorder="1"/>
    <xf numFmtId="2" fontId="0" fillId="0" borderId="0" xfId="0" applyNumberFormat="1"/>
    <xf numFmtId="2" fontId="12" fillId="0" borderId="1" xfId="0" applyNumberFormat="1" applyFont="1" applyFill="1" applyBorder="1"/>
    <xf numFmtId="2" fontId="12" fillId="0" borderId="1" xfId="0" applyNumberFormat="1" applyFont="1" applyBorder="1"/>
    <xf numFmtId="2" fontId="8" fillId="0" borderId="1" xfId="0" applyNumberFormat="1" applyFont="1" applyBorder="1" applyAlignment="1">
      <alignment horizontal="right"/>
    </xf>
    <xf numFmtId="0" fontId="3" fillId="3" borderId="1" xfId="0" applyFont="1" applyFill="1" applyBorder="1"/>
    <xf numFmtId="2" fontId="14" fillId="0" borderId="1" xfId="0" applyNumberFormat="1" applyFont="1" applyBorder="1"/>
    <xf numFmtId="2" fontId="14" fillId="0" borderId="1" xfId="0" applyNumberFormat="1" applyFont="1" applyFill="1" applyBorder="1"/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2" borderId="0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textRotation="90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textRotation="90"/>
    </xf>
    <xf numFmtId="0" fontId="1" fillId="0" borderId="1" xfId="0" applyFont="1" applyBorder="1" applyAlignment="1">
      <alignment textRotation="90" wrapText="1"/>
    </xf>
    <xf numFmtId="0" fontId="3" fillId="0" borderId="1" xfId="0" applyFont="1" applyBorder="1" applyAlignment="1">
      <alignment horizontal="center" textRotation="90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Другая 1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66A53B"/>
      </a:hlink>
      <a:folHlink>
        <a:srgbClr val="AA8A14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opLeftCell="A4" zoomScaleNormal="63" workbookViewId="0">
      <selection activeCell="E9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59" t="s">
        <v>18</v>
      </c>
      <c r="AA1" s="60"/>
      <c r="AB1" s="60"/>
      <c r="AC1" s="60"/>
    </row>
    <row r="2" spans="1:29" ht="64.150000000000006" customHeight="1" x14ac:dyDescent="0.3">
      <c r="A2" s="48" t="s">
        <v>76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9"/>
    </row>
    <row r="3" spans="1:29" ht="51" customHeight="1" x14ac:dyDescent="0.3">
      <c r="A3" s="48" t="s">
        <v>74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9"/>
    </row>
    <row r="4" spans="1:29" ht="30.6" customHeight="1" x14ac:dyDescent="0.3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9"/>
    </row>
    <row r="5" spans="1:29" ht="18.75" x14ac:dyDescent="0.3">
      <c r="A5" s="50" t="s">
        <v>39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1"/>
    </row>
    <row r="6" spans="1:29" ht="35.450000000000003" customHeight="1" x14ac:dyDescent="0.2">
      <c r="A6" s="52" t="s">
        <v>38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3"/>
    </row>
    <row r="7" spans="1:29" ht="15.75" x14ac:dyDescent="0.25">
      <c r="A7" s="57" t="s">
        <v>10</v>
      </c>
      <c r="B7" s="45" t="s">
        <v>11</v>
      </c>
      <c r="C7" s="46" t="s">
        <v>16</v>
      </c>
      <c r="D7" s="47" t="s">
        <v>6</v>
      </c>
      <c r="E7" s="55" t="s">
        <v>12</v>
      </c>
      <c r="F7" s="55"/>
      <c r="G7" s="55"/>
      <c r="H7" s="55"/>
      <c r="I7" s="55"/>
      <c r="J7" s="55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4" t="s">
        <v>15</v>
      </c>
      <c r="Z7" s="56" t="s">
        <v>0</v>
      </c>
      <c r="AA7" s="54" t="s">
        <v>13</v>
      </c>
      <c r="AB7" s="58" t="s">
        <v>2</v>
      </c>
      <c r="AC7" s="58" t="s">
        <v>1</v>
      </c>
    </row>
    <row r="8" spans="1:29" ht="102" customHeight="1" x14ac:dyDescent="0.2">
      <c r="A8" s="57"/>
      <c r="B8" s="45"/>
      <c r="C8" s="46"/>
      <c r="D8" s="47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54"/>
      <c r="Z8" s="56"/>
      <c r="AA8" s="54"/>
      <c r="AB8" s="58"/>
      <c r="AC8" s="58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51</v>
      </c>
      <c r="AC10" s="17">
        <v>4</v>
      </c>
    </row>
    <row r="11" spans="1:29" ht="15.75" x14ac:dyDescent="0.25">
      <c r="A11" s="2">
        <v>1</v>
      </c>
      <c r="B11" s="2" t="s">
        <v>60</v>
      </c>
      <c r="C11" s="2" t="s">
        <v>61</v>
      </c>
      <c r="D11" s="2" t="s">
        <v>35</v>
      </c>
      <c r="E11" s="7">
        <v>6</v>
      </c>
      <c r="F11" s="7">
        <v>12</v>
      </c>
      <c r="G11" s="7">
        <v>8</v>
      </c>
      <c r="H11" s="7">
        <v>0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>
        <f>SUM(E11:X11)</f>
        <v>26</v>
      </c>
      <c r="Z11" s="7">
        <f>Y11*100/$AB$10</f>
        <v>50.980392156862742</v>
      </c>
      <c r="AA11" s="2" t="s">
        <v>19</v>
      </c>
      <c r="AB11" s="2"/>
      <c r="AC11" s="2"/>
    </row>
    <row r="12" spans="1:29" ht="15.75" x14ac:dyDescent="0.25">
      <c r="A12" s="2">
        <v>2</v>
      </c>
      <c r="B12" s="2" t="s">
        <v>62</v>
      </c>
      <c r="C12" s="6" t="s">
        <v>34</v>
      </c>
      <c r="D12" s="2" t="s">
        <v>35</v>
      </c>
      <c r="E12" s="7">
        <v>5</v>
      </c>
      <c r="F12" s="7">
        <v>8</v>
      </c>
      <c r="G12" s="7">
        <v>9</v>
      </c>
      <c r="H12" s="7">
        <v>0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26">
        <f t="shared" ref="Y12:Y52" si="0">SUM(E12:X12)</f>
        <v>22</v>
      </c>
      <c r="Z12" s="7">
        <f>Y12*100/$AB$10</f>
        <v>43.137254901960787</v>
      </c>
      <c r="AA12" s="2" t="s">
        <v>19</v>
      </c>
      <c r="AB12" s="2"/>
      <c r="AC12" s="2"/>
    </row>
    <row r="13" spans="1:29" ht="15.75" x14ac:dyDescent="0.25">
      <c r="A13" s="2">
        <v>3</v>
      </c>
      <c r="B13" s="2" t="s">
        <v>59</v>
      </c>
      <c r="C13" s="2" t="s">
        <v>63</v>
      </c>
      <c r="D13" s="2" t="s">
        <v>35</v>
      </c>
      <c r="E13" s="7">
        <v>0</v>
      </c>
      <c r="F13" s="7">
        <v>3</v>
      </c>
      <c r="G13" s="7">
        <v>4</v>
      </c>
      <c r="H13" s="7">
        <v>9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26">
        <f t="shared" si="0"/>
        <v>16</v>
      </c>
      <c r="Z13" s="7">
        <f>Y13*100/$AB$10</f>
        <v>31.372549019607842</v>
      </c>
      <c r="AA13" s="2" t="s">
        <v>19</v>
      </c>
      <c r="AB13" s="2"/>
      <c r="AC13" s="2"/>
    </row>
    <row r="14" spans="1:29" ht="15.75" x14ac:dyDescent="0.25">
      <c r="A14" s="2">
        <v>4</v>
      </c>
      <c r="B14" s="2" t="s">
        <v>64</v>
      </c>
      <c r="C14" s="3" t="s">
        <v>36</v>
      </c>
      <c r="D14" s="2" t="s">
        <v>35</v>
      </c>
      <c r="E14" s="7">
        <v>6</v>
      </c>
      <c r="F14" s="7">
        <v>4</v>
      </c>
      <c r="G14" s="7">
        <v>5</v>
      </c>
      <c r="H14" s="7">
        <v>0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26">
        <f>SUM(E14:X14)</f>
        <v>15</v>
      </c>
      <c r="Z14" s="7">
        <f>Y14*100/$AB$10</f>
        <v>29.411764705882351</v>
      </c>
      <c r="AA14" s="2" t="s">
        <v>19</v>
      </c>
      <c r="AB14" s="2"/>
      <c r="AC14" s="2"/>
    </row>
    <row r="15" spans="1:29" ht="15.75" x14ac:dyDescent="0.25">
      <c r="A15" s="2"/>
      <c r="B15" s="2"/>
      <c r="C15" s="2"/>
      <c r="D15" s="2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26"/>
      <c r="Z15" s="7"/>
      <c r="AA15" s="2"/>
      <c r="AB15" s="2"/>
      <c r="AC15" s="2"/>
    </row>
    <row r="16" spans="1:29" ht="15.75" x14ac:dyDescent="0.25">
      <c r="A16" s="2"/>
      <c r="B16" s="2"/>
      <c r="C16" s="3"/>
      <c r="D16" s="2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26"/>
      <c r="Z16" s="7"/>
      <c r="AA16" s="2"/>
      <c r="AB16" s="2"/>
      <c r="AC16" s="2"/>
    </row>
    <row r="17" spans="1:29" ht="15.75" x14ac:dyDescent="0.25">
      <c r="A17" s="2"/>
      <c r="B17" s="2"/>
      <c r="C17" s="3"/>
      <c r="D17" s="2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26"/>
      <c r="Z17" s="7"/>
      <c r="AA17" s="2"/>
      <c r="AB17" s="27"/>
      <c r="AC17" s="2"/>
    </row>
    <row r="18" spans="1:29" ht="15.75" x14ac:dyDescent="0.25">
      <c r="A18" s="2"/>
      <c r="B18" s="19"/>
      <c r="C18" s="3"/>
      <c r="D18" s="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26"/>
      <c r="Z18" s="7"/>
      <c r="AA18" s="2"/>
      <c r="AB18" s="27"/>
      <c r="AC18" s="2"/>
    </row>
    <row r="19" spans="1:29" ht="15.75" x14ac:dyDescent="0.25">
      <c r="A19" s="2"/>
      <c r="B19" s="6"/>
      <c r="C19" s="3"/>
      <c r="D19" s="2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21"/>
      <c r="Q19" s="21"/>
      <c r="R19" s="21"/>
      <c r="S19" s="21"/>
      <c r="T19" s="21"/>
      <c r="U19" s="21"/>
      <c r="V19" s="21"/>
      <c r="W19" s="21"/>
      <c r="X19" s="21"/>
      <c r="Y19" s="16"/>
      <c r="Z19" s="15"/>
      <c r="AA19" s="22"/>
      <c r="AB19" s="5"/>
      <c r="AC19" s="5"/>
    </row>
    <row r="20" spans="1:29" ht="15.75" x14ac:dyDescent="0.25">
      <c r="A20" s="2"/>
      <c r="B20" s="6"/>
      <c r="C20" s="3"/>
      <c r="D20" s="3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16">
        <f t="shared" si="0"/>
        <v>0</v>
      </c>
      <c r="Z20" s="15">
        <f t="shared" ref="Z20:Z52" si="1">Y20*100/$AB$10</f>
        <v>0</v>
      </c>
      <c r="AA20" s="22"/>
      <c r="AB20" s="5"/>
      <c r="AC20" s="5"/>
    </row>
    <row r="21" spans="1:29" ht="15.75" x14ac:dyDescent="0.25">
      <c r="A21" s="2"/>
      <c r="B21" s="6"/>
      <c r="C21" s="3"/>
      <c r="D21" s="3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16">
        <f t="shared" si="0"/>
        <v>0</v>
      </c>
      <c r="Z21" s="15">
        <f t="shared" si="1"/>
        <v>0</v>
      </c>
      <c r="AA21" s="22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>
        <f t="shared" si="0"/>
        <v>0</v>
      </c>
      <c r="Z22" s="15">
        <f t="shared" si="1"/>
        <v>0</v>
      </c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>
        <f t="shared" si="0"/>
        <v>0</v>
      </c>
      <c r="Z23" s="15">
        <f t="shared" si="1"/>
        <v>0</v>
      </c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>
        <f t="shared" si="0"/>
        <v>0</v>
      </c>
      <c r="Z24" s="15">
        <f t="shared" si="1"/>
        <v>0</v>
      </c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>
        <f t="shared" si="0"/>
        <v>0</v>
      </c>
      <c r="Z25" s="15">
        <f t="shared" si="1"/>
        <v>0</v>
      </c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>
        <f t="shared" si="0"/>
        <v>0</v>
      </c>
      <c r="Z26" s="15">
        <f t="shared" si="1"/>
        <v>0</v>
      </c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>
        <f t="shared" si="0"/>
        <v>0</v>
      </c>
      <c r="Z27" s="15">
        <f t="shared" si="1"/>
        <v>0</v>
      </c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>
        <f t="shared" si="0"/>
        <v>0</v>
      </c>
      <c r="Z28" s="15">
        <f t="shared" si="1"/>
        <v>0</v>
      </c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>
        <f t="shared" si="0"/>
        <v>0</v>
      </c>
      <c r="Z29" s="15">
        <f t="shared" si="1"/>
        <v>0</v>
      </c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>
        <f t="shared" si="0"/>
        <v>0</v>
      </c>
      <c r="Z30" s="15">
        <f t="shared" si="1"/>
        <v>0</v>
      </c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>
        <f t="shared" si="0"/>
        <v>0</v>
      </c>
      <c r="Z31" s="15">
        <f t="shared" si="1"/>
        <v>0</v>
      </c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>
        <f t="shared" si="0"/>
        <v>0</v>
      </c>
      <c r="Z32" s="15">
        <f t="shared" si="1"/>
        <v>0</v>
      </c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>
        <f t="shared" si="0"/>
        <v>0</v>
      </c>
      <c r="Z33" s="15">
        <f t="shared" si="1"/>
        <v>0</v>
      </c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>
        <f t="shared" si="0"/>
        <v>0</v>
      </c>
      <c r="Z34" s="15">
        <f t="shared" si="1"/>
        <v>0</v>
      </c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>
        <f t="shared" si="0"/>
        <v>0</v>
      </c>
      <c r="Z35" s="15">
        <f t="shared" si="1"/>
        <v>0</v>
      </c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>
        <f t="shared" si="0"/>
        <v>0</v>
      </c>
      <c r="Z36" s="15">
        <f t="shared" si="1"/>
        <v>0</v>
      </c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>
        <f t="shared" si="0"/>
        <v>0</v>
      </c>
      <c r="Z37" s="15">
        <f t="shared" si="1"/>
        <v>0</v>
      </c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>
        <f t="shared" si="0"/>
        <v>0</v>
      </c>
      <c r="Z38" s="15">
        <f t="shared" si="1"/>
        <v>0</v>
      </c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>
        <f t="shared" si="0"/>
        <v>0</v>
      </c>
      <c r="Z39" s="15">
        <f t="shared" si="1"/>
        <v>0</v>
      </c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>
        <f t="shared" si="0"/>
        <v>0</v>
      </c>
      <c r="Z40" s="15">
        <f t="shared" si="1"/>
        <v>0</v>
      </c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>
        <f t="shared" si="0"/>
        <v>0</v>
      </c>
      <c r="Z41" s="15">
        <f t="shared" si="1"/>
        <v>0</v>
      </c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6">
        <f t="shared" si="0"/>
        <v>0</v>
      </c>
      <c r="Z42" s="15">
        <f t="shared" si="1"/>
        <v>0</v>
      </c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6">
        <f t="shared" si="0"/>
        <v>0</v>
      </c>
      <c r="Z43" s="15">
        <f t="shared" si="1"/>
        <v>0</v>
      </c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6">
        <f t="shared" si="0"/>
        <v>0</v>
      </c>
      <c r="Z44" s="15">
        <f t="shared" si="1"/>
        <v>0</v>
      </c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6">
        <f t="shared" si="0"/>
        <v>0</v>
      </c>
      <c r="Z45" s="15">
        <f t="shared" si="1"/>
        <v>0</v>
      </c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6">
        <f t="shared" si="0"/>
        <v>0</v>
      </c>
      <c r="Z46" s="15">
        <f t="shared" si="1"/>
        <v>0</v>
      </c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6">
        <f t="shared" si="0"/>
        <v>0</v>
      </c>
      <c r="Z47" s="15">
        <f t="shared" si="1"/>
        <v>0</v>
      </c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6">
        <f t="shared" si="0"/>
        <v>0</v>
      </c>
      <c r="Z48" s="15">
        <f t="shared" si="1"/>
        <v>0</v>
      </c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6">
        <f t="shared" si="0"/>
        <v>0</v>
      </c>
      <c r="Z49" s="15">
        <f t="shared" si="1"/>
        <v>0</v>
      </c>
      <c r="AA49" s="5"/>
      <c r="AB49" s="5"/>
      <c r="AC49" s="5"/>
    </row>
    <row r="50" spans="1:29" ht="15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16">
        <f t="shared" si="0"/>
        <v>0</v>
      </c>
      <c r="Z50" s="15">
        <f t="shared" si="1"/>
        <v>0</v>
      </c>
      <c r="AA50" s="5"/>
      <c r="AB50" s="5"/>
      <c r="AC50" s="5"/>
    </row>
    <row r="51" spans="1:29" ht="15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16">
        <f t="shared" si="0"/>
        <v>0</v>
      </c>
      <c r="Z51" s="15">
        <f t="shared" si="1"/>
        <v>0</v>
      </c>
      <c r="AA51" s="5"/>
      <c r="AB51" s="5"/>
      <c r="AC51" s="5"/>
    </row>
    <row r="52" spans="1:29" ht="15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16">
        <f t="shared" si="0"/>
        <v>0</v>
      </c>
      <c r="Z52" s="15">
        <f t="shared" si="1"/>
        <v>0</v>
      </c>
      <c r="AA52" s="5"/>
      <c r="AB52" s="5"/>
      <c r="AC52" s="5"/>
    </row>
  </sheetData>
  <mergeCells count="16">
    <mergeCell ref="A6:AC6"/>
    <mergeCell ref="Z1:AC1"/>
    <mergeCell ref="A2:AC2"/>
    <mergeCell ref="A3:AC3"/>
    <mergeCell ref="A4:AC4"/>
    <mergeCell ref="A5:AC5"/>
    <mergeCell ref="AB7:AB8"/>
    <mergeCell ref="AC7:AC8"/>
    <mergeCell ref="A7:A8"/>
    <mergeCell ref="D7:D8"/>
    <mergeCell ref="E7:J7"/>
    <mergeCell ref="Y7:Y8"/>
    <mergeCell ref="Z7:Z8"/>
    <mergeCell ref="B7:B8"/>
    <mergeCell ref="C7:C8"/>
    <mergeCell ref="AA7:AA8"/>
  </mergeCells>
  <phoneticPr fontId="13" type="noConversion"/>
  <conditionalFormatting sqref="AA12:AA21">
    <cfRule type="containsText" dxfId="53" priority="4" stopIfTrue="1" operator="containsText" text="ПРИЗЕР">
      <formula>NOT(ISERROR(SEARCH("ПРИЗЕР",AA12)))</formula>
    </cfRule>
    <cfRule type="containsText" dxfId="52" priority="5" stopIfTrue="1" operator="containsText" text="ПОБЕДИТЕЛЬ">
      <formula>NOT(ISERROR(SEARCH("ПОБЕДИТЕЛЬ",AA12)))</formula>
    </cfRule>
    <cfRule type="cellIs" dxfId="51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opLeftCell="A4" zoomScale="85" zoomScaleNormal="85" workbookViewId="0">
      <selection activeCell="E9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59" t="s">
        <v>18</v>
      </c>
      <c r="AA1" s="60"/>
      <c r="AB1" s="60"/>
      <c r="AC1" s="60"/>
    </row>
    <row r="2" spans="1:29" ht="64.150000000000006" customHeight="1" x14ac:dyDescent="0.3">
      <c r="A2" s="48" t="s">
        <v>76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9"/>
    </row>
    <row r="3" spans="1:29" ht="51" customHeight="1" x14ac:dyDescent="0.3">
      <c r="A3" s="48" t="s">
        <v>74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9"/>
    </row>
    <row r="4" spans="1:29" ht="30.6" customHeight="1" x14ac:dyDescent="0.3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9"/>
    </row>
    <row r="5" spans="1:29" ht="18.75" x14ac:dyDescent="0.3">
      <c r="A5" s="50" t="s">
        <v>39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1"/>
    </row>
    <row r="6" spans="1:29" ht="35.450000000000003" customHeight="1" x14ac:dyDescent="0.2">
      <c r="A6" s="52" t="s">
        <v>75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3"/>
    </row>
    <row r="7" spans="1:29" ht="15.75" x14ac:dyDescent="0.25">
      <c r="A7" s="57" t="s">
        <v>10</v>
      </c>
      <c r="B7" s="45" t="s">
        <v>11</v>
      </c>
      <c r="C7" s="46" t="s">
        <v>16</v>
      </c>
      <c r="D7" s="47" t="s">
        <v>6</v>
      </c>
      <c r="E7" s="55" t="s">
        <v>12</v>
      </c>
      <c r="F7" s="55"/>
      <c r="G7" s="55"/>
      <c r="H7" s="55"/>
      <c r="I7" s="55"/>
      <c r="J7" s="55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4" t="s">
        <v>15</v>
      </c>
      <c r="Z7" s="56" t="s">
        <v>0</v>
      </c>
      <c r="AA7" s="54" t="s">
        <v>13</v>
      </c>
      <c r="AB7" s="58" t="s">
        <v>2</v>
      </c>
      <c r="AC7" s="58" t="s">
        <v>1</v>
      </c>
    </row>
    <row r="8" spans="1:29" ht="102" customHeight="1" x14ac:dyDescent="0.2">
      <c r="A8" s="57"/>
      <c r="B8" s="45"/>
      <c r="C8" s="46"/>
      <c r="D8" s="47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54"/>
      <c r="Z8" s="56"/>
      <c r="AA8" s="54"/>
      <c r="AB8" s="58"/>
      <c r="AC8" s="58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51</v>
      </c>
      <c r="AC10" s="17">
        <v>4</v>
      </c>
    </row>
    <row r="11" spans="1:29" ht="15.75" x14ac:dyDescent="0.25">
      <c r="A11" s="2">
        <v>1</v>
      </c>
      <c r="B11" s="2" t="s">
        <v>65</v>
      </c>
      <c r="C11" s="2" t="s">
        <v>66</v>
      </c>
      <c r="D11" s="2" t="s">
        <v>67</v>
      </c>
      <c r="E11" s="7">
        <v>6</v>
      </c>
      <c r="F11" s="7">
        <v>7</v>
      </c>
      <c r="G11" s="7">
        <v>8</v>
      </c>
      <c r="H11" s="7">
        <v>10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>
        <v>31</v>
      </c>
      <c r="Z11" s="7">
        <v>60.78</v>
      </c>
      <c r="AA11" s="2" t="s">
        <v>14</v>
      </c>
      <c r="AB11" s="34"/>
      <c r="AC11" s="34"/>
    </row>
    <row r="12" spans="1:29" ht="15.75" x14ac:dyDescent="0.25">
      <c r="A12" s="2">
        <v>2</v>
      </c>
      <c r="B12" s="2" t="s">
        <v>69</v>
      </c>
      <c r="C12" s="2" t="s">
        <v>68</v>
      </c>
      <c r="D12" s="3" t="s">
        <v>35</v>
      </c>
      <c r="E12" s="7">
        <v>6</v>
      </c>
      <c r="F12" s="7">
        <v>6</v>
      </c>
      <c r="G12" s="7">
        <v>7</v>
      </c>
      <c r="H12" s="7">
        <v>0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26">
        <v>19</v>
      </c>
      <c r="Z12" s="2">
        <v>37.25</v>
      </c>
      <c r="AA12" s="35" t="s">
        <v>19</v>
      </c>
      <c r="AB12" s="7"/>
      <c r="AC12" s="2"/>
    </row>
    <row r="13" spans="1:29" ht="15.75" x14ac:dyDescent="0.25">
      <c r="A13" s="2">
        <v>3</v>
      </c>
      <c r="B13" s="2" t="s">
        <v>71</v>
      </c>
      <c r="C13" s="6" t="s">
        <v>70</v>
      </c>
      <c r="D13" s="3" t="s">
        <v>35</v>
      </c>
      <c r="E13" s="7">
        <v>4</v>
      </c>
      <c r="F13" s="7">
        <v>10</v>
      </c>
      <c r="G13" s="7">
        <v>4</v>
      </c>
      <c r="H13" s="7">
        <v>0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26">
        <v>18</v>
      </c>
      <c r="Z13" s="7">
        <v>35.29</v>
      </c>
      <c r="AA13" s="2" t="s">
        <v>19</v>
      </c>
      <c r="AB13" s="2"/>
      <c r="AC13" s="2"/>
    </row>
    <row r="14" spans="1:29" ht="15.75" x14ac:dyDescent="0.25">
      <c r="A14" s="2">
        <v>4</v>
      </c>
      <c r="B14" s="2" t="s">
        <v>73</v>
      </c>
      <c r="C14" s="2" t="s">
        <v>72</v>
      </c>
      <c r="D14" s="3" t="s">
        <v>35</v>
      </c>
      <c r="E14" s="7">
        <v>4</v>
      </c>
      <c r="F14" s="7">
        <v>3</v>
      </c>
      <c r="G14" s="7">
        <v>2</v>
      </c>
      <c r="H14" s="7">
        <v>0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26">
        <v>9</v>
      </c>
      <c r="Z14" s="7">
        <v>17.649999999999999</v>
      </c>
      <c r="AA14" s="2" t="s">
        <v>19</v>
      </c>
      <c r="AB14" s="34"/>
      <c r="AC14" s="34"/>
    </row>
    <row r="15" spans="1:29" ht="15.75" x14ac:dyDescent="0.25">
      <c r="A15" s="2"/>
      <c r="B15" s="2"/>
      <c r="C15" s="2"/>
      <c r="D15" s="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26"/>
      <c r="Z15" s="7"/>
      <c r="AA15" s="2"/>
      <c r="AB15" s="34"/>
      <c r="AC15" s="34"/>
    </row>
    <row r="16" spans="1:29" ht="15.75" x14ac:dyDescent="0.25">
      <c r="A16" s="2"/>
      <c r="B16" s="2"/>
      <c r="C16" s="3"/>
      <c r="D16" s="3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26"/>
      <c r="Z16" s="7"/>
      <c r="AA16" s="2"/>
      <c r="AB16" s="34"/>
      <c r="AC16" s="34"/>
    </row>
    <row r="17" spans="1:29" ht="15.75" x14ac:dyDescent="0.25">
      <c r="A17" s="2"/>
      <c r="B17" s="18"/>
      <c r="C17" s="3"/>
      <c r="D17" s="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16"/>
      <c r="Z17" s="15"/>
      <c r="AA17" s="2"/>
      <c r="AB17" s="32"/>
      <c r="AC17" s="5"/>
    </row>
    <row r="18" spans="1:29" ht="15.75" x14ac:dyDescent="0.25">
      <c r="A18" s="2"/>
      <c r="B18" s="19"/>
      <c r="C18" s="3"/>
      <c r="D18" s="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16">
        <f t="shared" ref="Y18:Y52" si="0">SUM(E18:X18)</f>
        <v>0</v>
      </c>
      <c r="Z18" s="15">
        <f t="shared" ref="Z18:Z52" si="1">Y18*100/$AB$10</f>
        <v>0</v>
      </c>
      <c r="AA18" s="2"/>
      <c r="AB18" s="20"/>
      <c r="AC18" s="5"/>
    </row>
    <row r="19" spans="1:29" ht="15.75" x14ac:dyDescent="0.25">
      <c r="A19" s="2"/>
      <c r="B19" s="6"/>
      <c r="C19" s="3"/>
      <c r="D19" s="3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16">
        <f t="shared" si="0"/>
        <v>0</v>
      </c>
      <c r="Z19" s="15">
        <f t="shared" si="1"/>
        <v>0</v>
      </c>
      <c r="AA19" s="22"/>
      <c r="AB19" s="5"/>
      <c r="AC19" s="5"/>
    </row>
    <row r="20" spans="1:29" ht="15.75" x14ac:dyDescent="0.25">
      <c r="A20" s="2"/>
      <c r="B20" s="6"/>
      <c r="C20" s="3"/>
      <c r="D20" s="3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16">
        <f t="shared" si="0"/>
        <v>0</v>
      </c>
      <c r="Z20" s="15">
        <f t="shared" si="1"/>
        <v>0</v>
      </c>
      <c r="AA20" s="22"/>
      <c r="AB20" s="5"/>
      <c r="AC20" s="5"/>
    </row>
    <row r="21" spans="1:29" ht="15.75" x14ac:dyDescent="0.25">
      <c r="A21" s="2"/>
      <c r="B21" s="6"/>
      <c r="C21" s="3"/>
      <c r="D21" s="3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16">
        <f t="shared" si="0"/>
        <v>0</v>
      </c>
      <c r="Z21" s="15">
        <f t="shared" si="1"/>
        <v>0</v>
      </c>
      <c r="AA21" s="22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>
        <f t="shared" si="0"/>
        <v>0</v>
      </c>
      <c r="Z22" s="15">
        <f t="shared" si="1"/>
        <v>0</v>
      </c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>
        <f t="shared" si="0"/>
        <v>0</v>
      </c>
      <c r="Z23" s="15">
        <f t="shared" si="1"/>
        <v>0</v>
      </c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>
        <f t="shared" si="0"/>
        <v>0</v>
      </c>
      <c r="Z24" s="15">
        <f t="shared" si="1"/>
        <v>0</v>
      </c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>
        <f t="shared" si="0"/>
        <v>0</v>
      </c>
      <c r="Z25" s="15">
        <f t="shared" si="1"/>
        <v>0</v>
      </c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>
        <f t="shared" si="0"/>
        <v>0</v>
      </c>
      <c r="Z26" s="15">
        <f t="shared" si="1"/>
        <v>0</v>
      </c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>
        <f t="shared" si="0"/>
        <v>0</v>
      </c>
      <c r="Z27" s="15">
        <f t="shared" si="1"/>
        <v>0</v>
      </c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>
        <f t="shared" si="0"/>
        <v>0</v>
      </c>
      <c r="Z28" s="15">
        <f t="shared" si="1"/>
        <v>0</v>
      </c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>
        <f t="shared" si="0"/>
        <v>0</v>
      </c>
      <c r="Z29" s="15">
        <f t="shared" si="1"/>
        <v>0</v>
      </c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>
        <f t="shared" si="0"/>
        <v>0</v>
      </c>
      <c r="Z30" s="15">
        <f t="shared" si="1"/>
        <v>0</v>
      </c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>
        <f t="shared" si="0"/>
        <v>0</v>
      </c>
      <c r="Z31" s="15">
        <f t="shared" si="1"/>
        <v>0</v>
      </c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>
        <f t="shared" si="0"/>
        <v>0</v>
      </c>
      <c r="Z32" s="15">
        <f t="shared" si="1"/>
        <v>0</v>
      </c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>
        <f t="shared" si="0"/>
        <v>0</v>
      </c>
      <c r="Z33" s="15">
        <f t="shared" si="1"/>
        <v>0</v>
      </c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>
        <f t="shared" si="0"/>
        <v>0</v>
      </c>
      <c r="Z34" s="15">
        <f t="shared" si="1"/>
        <v>0</v>
      </c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>
        <f t="shared" si="0"/>
        <v>0</v>
      </c>
      <c r="Z35" s="15">
        <f t="shared" si="1"/>
        <v>0</v>
      </c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>
        <f t="shared" si="0"/>
        <v>0</v>
      </c>
      <c r="Z36" s="15">
        <f t="shared" si="1"/>
        <v>0</v>
      </c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>
        <f t="shared" si="0"/>
        <v>0</v>
      </c>
      <c r="Z37" s="15">
        <f t="shared" si="1"/>
        <v>0</v>
      </c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>
        <f t="shared" si="0"/>
        <v>0</v>
      </c>
      <c r="Z38" s="15">
        <f t="shared" si="1"/>
        <v>0</v>
      </c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>
        <f t="shared" si="0"/>
        <v>0</v>
      </c>
      <c r="Z39" s="15">
        <f t="shared" si="1"/>
        <v>0</v>
      </c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>
        <f t="shared" si="0"/>
        <v>0</v>
      </c>
      <c r="Z40" s="15">
        <f t="shared" si="1"/>
        <v>0</v>
      </c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>
        <f t="shared" si="0"/>
        <v>0</v>
      </c>
      <c r="Z41" s="15">
        <f t="shared" si="1"/>
        <v>0</v>
      </c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6">
        <f t="shared" si="0"/>
        <v>0</v>
      </c>
      <c r="Z42" s="15">
        <f t="shared" si="1"/>
        <v>0</v>
      </c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6">
        <f t="shared" si="0"/>
        <v>0</v>
      </c>
      <c r="Z43" s="15">
        <f t="shared" si="1"/>
        <v>0</v>
      </c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6">
        <f t="shared" si="0"/>
        <v>0</v>
      </c>
      <c r="Z44" s="15">
        <f t="shared" si="1"/>
        <v>0</v>
      </c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6">
        <f t="shared" si="0"/>
        <v>0</v>
      </c>
      <c r="Z45" s="15">
        <f t="shared" si="1"/>
        <v>0</v>
      </c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6">
        <f t="shared" si="0"/>
        <v>0</v>
      </c>
      <c r="Z46" s="15">
        <f t="shared" si="1"/>
        <v>0</v>
      </c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6">
        <f t="shared" si="0"/>
        <v>0</v>
      </c>
      <c r="Z47" s="15">
        <f t="shared" si="1"/>
        <v>0</v>
      </c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6">
        <f t="shared" si="0"/>
        <v>0</v>
      </c>
      <c r="Z48" s="15">
        <f t="shared" si="1"/>
        <v>0</v>
      </c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6">
        <f t="shared" si="0"/>
        <v>0</v>
      </c>
      <c r="Z49" s="15">
        <f t="shared" si="1"/>
        <v>0</v>
      </c>
      <c r="AA49" s="5"/>
      <c r="AB49" s="5"/>
      <c r="AC49" s="5"/>
    </row>
    <row r="50" spans="1:29" ht="15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16">
        <f t="shared" si="0"/>
        <v>0</v>
      </c>
      <c r="Z50" s="15">
        <f t="shared" si="1"/>
        <v>0</v>
      </c>
      <c r="AA50" s="5"/>
      <c r="AB50" s="5"/>
      <c r="AC50" s="5"/>
    </row>
    <row r="51" spans="1:29" ht="15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16">
        <f t="shared" si="0"/>
        <v>0</v>
      </c>
      <c r="Z51" s="15">
        <f t="shared" si="1"/>
        <v>0</v>
      </c>
      <c r="AA51" s="5"/>
      <c r="AB51" s="5"/>
      <c r="AC51" s="5"/>
    </row>
    <row r="52" spans="1:29" ht="15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16">
        <f t="shared" si="0"/>
        <v>0</v>
      </c>
      <c r="Z52" s="15">
        <f t="shared" si="1"/>
        <v>0</v>
      </c>
      <c r="AA52" s="5"/>
      <c r="AB52" s="5"/>
      <c r="AC52" s="5"/>
    </row>
  </sheetData>
  <mergeCells count="16">
    <mergeCell ref="A6:AC6"/>
    <mergeCell ref="Z1:AC1"/>
    <mergeCell ref="A2:AC2"/>
    <mergeCell ref="A3:AC3"/>
    <mergeCell ref="A4:AC4"/>
    <mergeCell ref="A5:AC5"/>
    <mergeCell ref="AB7:AB8"/>
    <mergeCell ref="AC7:AC8"/>
    <mergeCell ref="A7:A8"/>
    <mergeCell ref="D7:D8"/>
    <mergeCell ref="E7:J7"/>
    <mergeCell ref="Y7:Y8"/>
    <mergeCell ref="Z7:Z8"/>
    <mergeCell ref="B7:B8"/>
    <mergeCell ref="C7:C8"/>
    <mergeCell ref="AA7:AA8"/>
  </mergeCells>
  <phoneticPr fontId="13" type="noConversion"/>
  <conditionalFormatting sqref="AA13:AA21">
    <cfRule type="containsText" dxfId="50" priority="10" stopIfTrue="1" operator="containsText" text="ПРИЗЕР">
      <formula>NOT(ISERROR(SEARCH("ПРИЗЕР",AA13)))</formula>
    </cfRule>
    <cfRule type="containsText" dxfId="49" priority="11" stopIfTrue="1" operator="containsText" text="ПОБЕДИТЕЛЬ">
      <formula>NOT(ISERROR(SEARCH("ПОБЕДИТЕЛЬ",AA13)))</formula>
    </cfRule>
    <cfRule type="cellIs" dxfId="48" priority="12" stopIfTrue="1" operator="equal">
      <formula>"ПРИЗЕР"</formula>
    </cfRule>
  </conditionalFormatting>
  <conditionalFormatting sqref="Z12">
    <cfRule type="containsText" dxfId="47" priority="7" stopIfTrue="1" operator="containsText" text="ПРИЗЕР">
      <formula>NOT(ISERROR(SEARCH("ПРИЗЕР",Z12)))</formula>
    </cfRule>
    <cfRule type="containsText" dxfId="46" priority="8" stopIfTrue="1" operator="containsText" text="ПОБЕДИТЕЛЬ">
      <formula>NOT(ISERROR(SEARCH("ПОБЕДИТЕЛЬ",Z12)))</formula>
    </cfRule>
    <cfRule type="cellIs" dxfId="45" priority="9" stopIfTrue="1" operator="equal">
      <formula>"ПРИЗЕР"</formula>
    </cfRule>
  </conditionalFormatting>
  <conditionalFormatting sqref="AA11">
    <cfRule type="containsText" dxfId="44" priority="4" stopIfTrue="1" operator="containsText" text="ПРИЗЕР">
      <formula>NOT(ISERROR(SEARCH("ПРИЗЕР",AA11)))</formula>
    </cfRule>
    <cfRule type="containsText" dxfId="43" priority="5" stopIfTrue="1" operator="containsText" text="ПОБЕДИТЕЛЬ">
      <formula>NOT(ISERROR(SEARCH("ПОБЕДИТЕЛЬ",AA11)))</formula>
    </cfRule>
    <cfRule type="cellIs" dxfId="42" priority="6" stopIfTrue="1" operator="equal">
      <formula>"ПРИЗЕР"</formula>
    </cfRule>
  </conditionalFormatting>
  <conditionalFormatting sqref="AA11">
    <cfRule type="containsText" dxfId="41" priority="1" stopIfTrue="1" operator="containsText" text="ПРИЗЕР">
      <formula>NOT(ISERROR(SEARCH("ПРИЗЕР",AA11)))</formula>
    </cfRule>
    <cfRule type="containsText" dxfId="40" priority="2" stopIfTrue="1" operator="containsText" text="ПОБЕДИТЕЛЬ">
      <formula>NOT(ISERROR(SEARCH("ПОБЕДИТЕЛЬ",AA11)))</formula>
    </cfRule>
    <cfRule type="cellIs" dxfId="39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opLeftCell="A4" zoomScale="85" zoomScaleNormal="85" workbookViewId="0">
      <selection activeCell="E9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50.2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59" t="s">
        <v>18</v>
      </c>
      <c r="AA1" s="60"/>
      <c r="AB1" s="60"/>
      <c r="AC1" s="60"/>
    </row>
    <row r="2" spans="1:29" ht="64.150000000000006" customHeight="1" x14ac:dyDescent="0.3">
      <c r="A2" s="48" t="s">
        <v>76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9"/>
    </row>
    <row r="3" spans="1:29" ht="51" customHeight="1" x14ac:dyDescent="0.3">
      <c r="A3" s="48" t="s">
        <v>74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9"/>
    </row>
    <row r="4" spans="1:29" ht="30.6" customHeight="1" x14ac:dyDescent="0.3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9"/>
    </row>
    <row r="5" spans="1:29" ht="18.75" x14ac:dyDescent="0.3">
      <c r="A5" s="50" t="s">
        <v>39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1"/>
    </row>
    <row r="6" spans="1:29" ht="35.450000000000003" customHeight="1" x14ac:dyDescent="0.2">
      <c r="A6" s="52" t="s">
        <v>85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3"/>
    </row>
    <row r="7" spans="1:29" ht="15.75" x14ac:dyDescent="0.25">
      <c r="A7" s="57" t="s">
        <v>10</v>
      </c>
      <c r="B7" s="45" t="s">
        <v>11</v>
      </c>
      <c r="C7" s="46" t="s">
        <v>16</v>
      </c>
      <c r="D7" s="47" t="s">
        <v>6</v>
      </c>
      <c r="E7" s="55" t="s">
        <v>12</v>
      </c>
      <c r="F7" s="55"/>
      <c r="G7" s="55"/>
      <c r="H7" s="55"/>
      <c r="I7" s="55"/>
      <c r="J7" s="55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4" t="s">
        <v>15</v>
      </c>
      <c r="Z7" s="56" t="s">
        <v>0</v>
      </c>
      <c r="AA7" s="54" t="s">
        <v>13</v>
      </c>
      <c r="AB7" s="58" t="s">
        <v>2</v>
      </c>
      <c r="AC7" s="58" t="s">
        <v>1</v>
      </c>
    </row>
    <row r="8" spans="1:29" ht="102" customHeight="1" x14ac:dyDescent="0.2">
      <c r="A8" s="57"/>
      <c r="B8" s="45"/>
      <c r="C8" s="46"/>
      <c r="D8" s="47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54"/>
      <c r="Z8" s="56"/>
      <c r="AA8" s="54"/>
      <c r="AB8" s="58"/>
      <c r="AC8" s="58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28"/>
      <c r="B10" s="10"/>
      <c r="C10" s="28"/>
      <c r="D10" s="10"/>
      <c r="E10" s="10"/>
      <c r="F10" s="10"/>
      <c r="G10" s="10"/>
      <c r="H10" s="10"/>
      <c r="I10" s="10"/>
      <c r="J10" s="10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0"/>
      <c r="Y10" s="28"/>
      <c r="Z10" s="29"/>
      <c r="AA10" s="28"/>
      <c r="AB10" s="17">
        <v>48</v>
      </c>
      <c r="AC10" s="17">
        <v>4</v>
      </c>
    </row>
    <row r="11" spans="1:29" ht="15.75" x14ac:dyDescent="0.25">
      <c r="A11" s="2">
        <v>1</v>
      </c>
      <c r="B11" s="2" t="s">
        <v>77</v>
      </c>
      <c r="C11" s="14" t="s">
        <v>78</v>
      </c>
      <c r="D11" s="14" t="s">
        <v>35</v>
      </c>
      <c r="E11" s="15">
        <v>6</v>
      </c>
      <c r="F11" s="15">
        <v>16</v>
      </c>
      <c r="G11" s="15">
        <v>10</v>
      </c>
      <c r="H11" s="15">
        <v>9</v>
      </c>
      <c r="I11" s="16"/>
      <c r="J11" s="16"/>
      <c r="K11" s="16"/>
      <c r="L11" s="16"/>
      <c r="M11" s="16"/>
      <c r="N11" s="16"/>
      <c r="O11" s="16"/>
      <c r="P11" s="25"/>
      <c r="Q11" s="25"/>
      <c r="R11" s="25"/>
      <c r="S11" s="25"/>
      <c r="T11" s="25"/>
      <c r="U11" s="25"/>
      <c r="V11" s="25"/>
      <c r="W11" s="25"/>
      <c r="X11" s="25"/>
      <c r="Y11" s="44">
        <v>41</v>
      </c>
      <c r="Z11" s="43">
        <v>85.41</v>
      </c>
      <c r="AA11" s="2" t="s">
        <v>14</v>
      </c>
      <c r="AB11" s="33"/>
      <c r="AC11" s="5"/>
    </row>
    <row r="12" spans="1:29" ht="15.75" x14ac:dyDescent="0.25">
      <c r="A12" s="2">
        <v>2</v>
      </c>
      <c r="B12" s="2" t="s">
        <v>80</v>
      </c>
      <c r="C12" s="14" t="s">
        <v>79</v>
      </c>
      <c r="D12" s="31" t="s">
        <v>35</v>
      </c>
      <c r="E12" s="15">
        <v>6</v>
      </c>
      <c r="F12" s="15">
        <v>8</v>
      </c>
      <c r="G12" s="15">
        <v>6</v>
      </c>
      <c r="H12" s="15">
        <v>6</v>
      </c>
      <c r="I12" s="15"/>
      <c r="J12" s="15"/>
      <c r="K12" s="15"/>
      <c r="L12" s="15"/>
      <c r="M12" s="15"/>
      <c r="N12" s="15"/>
      <c r="O12" s="15"/>
      <c r="P12" s="24"/>
      <c r="Q12" s="24"/>
      <c r="R12" s="24"/>
      <c r="S12" s="24"/>
      <c r="T12" s="24"/>
      <c r="U12" s="24"/>
      <c r="V12" s="24"/>
      <c r="W12" s="24"/>
      <c r="X12" s="24"/>
      <c r="Y12" s="16">
        <v>26</v>
      </c>
      <c r="Z12" s="14">
        <v>54.16</v>
      </c>
      <c r="AA12" s="42" t="s">
        <v>93</v>
      </c>
      <c r="AB12" s="15"/>
      <c r="AC12" s="14"/>
    </row>
    <row r="13" spans="1:29" ht="15.75" x14ac:dyDescent="0.25">
      <c r="A13" s="2">
        <v>3</v>
      </c>
      <c r="B13" s="2" t="s">
        <v>81</v>
      </c>
      <c r="C13" s="30" t="s">
        <v>82</v>
      </c>
      <c r="D13" s="31" t="s">
        <v>35</v>
      </c>
      <c r="E13" s="15">
        <v>6</v>
      </c>
      <c r="F13" s="15">
        <v>5</v>
      </c>
      <c r="G13" s="15">
        <v>6</v>
      </c>
      <c r="H13" s="15">
        <v>0</v>
      </c>
      <c r="I13" s="15"/>
      <c r="J13" s="15"/>
      <c r="K13" s="15"/>
      <c r="L13" s="15"/>
      <c r="M13" s="15"/>
      <c r="N13" s="15"/>
      <c r="O13" s="15"/>
      <c r="P13" s="24"/>
      <c r="Q13" s="24"/>
      <c r="R13" s="24"/>
      <c r="S13" s="24"/>
      <c r="T13" s="24"/>
      <c r="U13" s="24"/>
      <c r="V13" s="24"/>
      <c r="W13" s="24"/>
      <c r="X13" s="24"/>
      <c r="Y13" s="16">
        <v>17</v>
      </c>
      <c r="Z13" s="15">
        <v>35.409999999999997</v>
      </c>
      <c r="AA13" s="14" t="s">
        <v>19</v>
      </c>
      <c r="AB13" s="14"/>
      <c r="AC13" s="14"/>
    </row>
    <row r="14" spans="1:29" ht="15.75" x14ac:dyDescent="0.25">
      <c r="A14" s="2">
        <v>4</v>
      </c>
      <c r="B14" s="2" t="s">
        <v>83</v>
      </c>
      <c r="C14" s="2" t="s">
        <v>84</v>
      </c>
      <c r="D14" s="3" t="s">
        <v>35</v>
      </c>
      <c r="E14" s="7">
        <v>1</v>
      </c>
      <c r="F14" s="7">
        <v>6</v>
      </c>
      <c r="G14" s="7">
        <v>5</v>
      </c>
      <c r="H14" s="7">
        <v>3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16">
        <v>15</v>
      </c>
      <c r="Z14" s="15">
        <v>31.25</v>
      </c>
      <c r="AA14" s="2" t="s">
        <v>19</v>
      </c>
      <c r="AB14" s="33"/>
      <c r="AC14" s="5"/>
    </row>
    <row r="15" spans="1:29" ht="15.75" x14ac:dyDescent="0.25">
      <c r="A15" s="2"/>
      <c r="B15" s="2"/>
      <c r="C15" s="2"/>
      <c r="D15" s="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16"/>
      <c r="Z15" s="15"/>
      <c r="AA15" s="2"/>
      <c r="AB15" s="33"/>
      <c r="AC15" s="5"/>
    </row>
    <row r="16" spans="1:29" ht="15.75" x14ac:dyDescent="0.25">
      <c r="A16" s="2"/>
      <c r="B16" s="2"/>
      <c r="C16" s="3"/>
      <c r="D16" s="3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16"/>
      <c r="Z16" s="15"/>
      <c r="AA16" s="2"/>
      <c r="AB16" s="33"/>
      <c r="AC16" s="5"/>
    </row>
    <row r="17" spans="1:29" ht="15.75" x14ac:dyDescent="0.25">
      <c r="A17" s="2"/>
      <c r="B17" s="18"/>
      <c r="C17" s="4"/>
      <c r="D17" s="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16">
        <f t="shared" ref="Y17:Y52" si="0">SUM(E17:X17)</f>
        <v>0</v>
      </c>
      <c r="Z17" s="15">
        <f t="shared" ref="Z17:Z52" si="1">Y17*100/$AB$10</f>
        <v>0</v>
      </c>
      <c r="AA17" s="2"/>
      <c r="AB17" s="20"/>
      <c r="AC17" s="5"/>
    </row>
    <row r="18" spans="1:29" ht="15.75" x14ac:dyDescent="0.25">
      <c r="A18" s="2"/>
      <c r="B18" s="19"/>
      <c r="C18" s="3"/>
      <c r="D18" s="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16">
        <f t="shared" si="0"/>
        <v>0</v>
      </c>
      <c r="Z18" s="15">
        <f t="shared" si="1"/>
        <v>0</v>
      </c>
      <c r="AA18" s="2"/>
      <c r="AB18" s="20"/>
      <c r="AC18" s="5"/>
    </row>
    <row r="19" spans="1:29" ht="15.75" x14ac:dyDescent="0.25">
      <c r="A19" s="2"/>
      <c r="B19" s="6"/>
      <c r="C19" s="3"/>
      <c r="D19" s="3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16">
        <f t="shared" si="0"/>
        <v>0</v>
      </c>
      <c r="Z19" s="15">
        <f t="shared" si="1"/>
        <v>0</v>
      </c>
      <c r="AA19" s="22"/>
      <c r="AB19" s="5"/>
      <c r="AC19" s="5"/>
    </row>
    <row r="20" spans="1:29" ht="15.75" x14ac:dyDescent="0.25">
      <c r="A20" s="2"/>
      <c r="B20" s="6"/>
      <c r="C20" s="3"/>
      <c r="D20" s="3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16">
        <f t="shared" si="0"/>
        <v>0</v>
      </c>
      <c r="Z20" s="15">
        <f t="shared" si="1"/>
        <v>0</v>
      </c>
      <c r="AA20" s="22"/>
      <c r="AB20" s="5"/>
      <c r="AC20" s="5"/>
    </row>
    <row r="21" spans="1:29" ht="15.75" x14ac:dyDescent="0.25">
      <c r="A21" s="2"/>
      <c r="B21" s="6"/>
      <c r="C21" s="3"/>
      <c r="D21" s="3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16">
        <f t="shared" si="0"/>
        <v>0</v>
      </c>
      <c r="Z21" s="15">
        <f t="shared" si="1"/>
        <v>0</v>
      </c>
      <c r="AA21" s="22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>
        <f t="shared" si="0"/>
        <v>0</v>
      </c>
      <c r="Z22" s="15">
        <f t="shared" si="1"/>
        <v>0</v>
      </c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>
        <f t="shared" si="0"/>
        <v>0</v>
      </c>
      <c r="Z23" s="15">
        <f t="shared" si="1"/>
        <v>0</v>
      </c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>
        <f t="shared" si="0"/>
        <v>0</v>
      </c>
      <c r="Z24" s="15">
        <f t="shared" si="1"/>
        <v>0</v>
      </c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>
        <f t="shared" si="0"/>
        <v>0</v>
      </c>
      <c r="Z25" s="15">
        <f t="shared" si="1"/>
        <v>0</v>
      </c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>
        <f t="shared" si="0"/>
        <v>0</v>
      </c>
      <c r="Z26" s="15">
        <f t="shared" si="1"/>
        <v>0</v>
      </c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>
        <f t="shared" si="0"/>
        <v>0</v>
      </c>
      <c r="Z27" s="15">
        <f t="shared" si="1"/>
        <v>0</v>
      </c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>
        <f t="shared" si="0"/>
        <v>0</v>
      </c>
      <c r="Z28" s="15">
        <f t="shared" si="1"/>
        <v>0</v>
      </c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>
        <f t="shared" si="0"/>
        <v>0</v>
      </c>
      <c r="Z29" s="15">
        <f t="shared" si="1"/>
        <v>0</v>
      </c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>
        <f t="shared" si="0"/>
        <v>0</v>
      </c>
      <c r="Z30" s="15">
        <f t="shared" si="1"/>
        <v>0</v>
      </c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>
        <f t="shared" si="0"/>
        <v>0</v>
      </c>
      <c r="Z31" s="15">
        <f t="shared" si="1"/>
        <v>0</v>
      </c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>
        <f t="shared" si="0"/>
        <v>0</v>
      </c>
      <c r="Z32" s="15">
        <f t="shared" si="1"/>
        <v>0</v>
      </c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>
        <f t="shared" si="0"/>
        <v>0</v>
      </c>
      <c r="Z33" s="15">
        <f t="shared" si="1"/>
        <v>0</v>
      </c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>
        <f t="shared" si="0"/>
        <v>0</v>
      </c>
      <c r="Z34" s="15">
        <f t="shared" si="1"/>
        <v>0</v>
      </c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>
        <f t="shared" si="0"/>
        <v>0</v>
      </c>
      <c r="Z35" s="15">
        <f t="shared" si="1"/>
        <v>0</v>
      </c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>
        <f t="shared" si="0"/>
        <v>0</v>
      </c>
      <c r="Z36" s="15">
        <f t="shared" si="1"/>
        <v>0</v>
      </c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>
        <f t="shared" si="0"/>
        <v>0</v>
      </c>
      <c r="Z37" s="15">
        <f t="shared" si="1"/>
        <v>0</v>
      </c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>
        <f t="shared" si="0"/>
        <v>0</v>
      </c>
      <c r="Z38" s="15">
        <f t="shared" si="1"/>
        <v>0</v>
      </c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>
        <f t="shared" si="0"/>
        <v>0</v>
      </c>
      <c r="Z39" s="15">
        <f t="shared" si="1"/>
        <v>0</v>
      </c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>
        <f t="shared" si="0"/>
        <v>0</v>
      </c>
      <c r="Z40" s="15">
        <f t="shared" si="1"/>
        <v>0</v>
      </c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>
        <f t="shared" si="0"/>
        <v>0</v>
      </c>
      <c r="Z41" s="15">
        <f t="shared" si="1"/>
        <v>0</v>
      </c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6">
        <f t="shared" si="0"/>
        <v>0</v>
      </c>
      <c r="Z42" s="15">
        <f t="shared" si="1"/>
        <v>0</v>
      </c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6">
        <f t="shared" si="0"/>
        <v>0</v>
      </c>
      <c r="Z43" s="15">
        <f t="shared" si="1"/>
        <v>0</v>
      </c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6">
        <f t="shared" si="0"/>
        <v>0</v>
      </c>
      <c r="Z44" s="15">
        <f t="shared" si="1"/>
        <v>0</v>
      </c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6">
        <f t="shared" si="0"/>
        <v>0</v>
      </c>
      <c r="Z45" s="15">
        <f t="shared" si="1"/>
        <v>0</v>
      </c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6">
        <f t="shared" si="0"/>
        <v>0</v>
      </c>
      <c r="Z46" s="15">
        <f t="shared" si="1"/>
        <v>0</v>
      </c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6">
        <f t="shared" si="0"/>
        <v>0</v>
      </c>
      <c r="Z47" s="15">
        <f t="shared" si="1"/>
        <v>0</v>
      </c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6">
        <f t="shared" si="0"/>
        <v>0</v>
      </c>
      <c r="Z48" s="15">
        <f t="shared" si="1"/>
        <v>0</v>
      </c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6">
        <f t="shared" si="0"/>
        <v>0</v>
      </c>
      <c r="Z49" s="15">
        <f t="shared" si="1"/>
        <v>0</v>
      </c>
      <c r="AA49" s="5"/>
      <c r="AB49" s="5"/>
      <c r="AC49" s="5"/>
    </row>
    <row r="50" spans="1:29" ht="15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16">
        <f t="shared" si="0"/>
        <v>0</v>
      </c>
      <c r="Z50" s="15">
        <f t="shared" si="1"/>
        <v>0</v>
      </c>
      <c r="AA50" s="5"/>
      <c r="AB50" s="5"/>
      <c r="AC50" s="5"/>
    </row>
    <row r="51" spans="1:29" ht="15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16">
        <f t="shared" si="0"/>
        <v>0</v>
      </c>
      <c r="Z51" s="15">
        <f t="shared" si="1"/>
        <v>0</v>
      </c>
      <c r="AA51" s="5"/>
      <c r="AB51" s="5"/>
      <c r="AC51" s="5"/>
    </row>
    <row r="52" spans="1:29" ht="15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16">
        <f t="shared" si="0"/>
        <v>0</v>
      </c>
      <c r="Z52" s="15">
        <f t="shared" si="1"/>
        <v>0</v>
      </c>
      <c r="AA52" s="5"/>
      <c r="AB52" s="5"/>
      <c r="AC52" s="5"/>
    </row>
  </sheetData>
  <mergeCells count="16">
    <mergeCell ref="A6:AC6"/>
    <mergeCell ref="Z1:AC1"/>
    <mergeCell ref="A2:AC2"/>
    <mergeCell ref="A3:AC3"/>
    <mergeCell ref="A4:AC4"/>
    <mergeCell ref="A5:AC5"/>
    <mergeCell ref="AB7:AB8"/>
    <mergeCell ref="AC7:AC8"/>
    <mergeCell ref="A7:A8"/>
    <mergeCell ref="D7:D8"/>
    <mergeCell ref="E7:J7"/>
    <mergeCell ref="Y7:Y8"/>
    <mergeCell ref="Z7:Z8"/>
    <mergeCell ref="B7:B8"/>
    <mergeCell ref="C7:C8"/>
    <mergeCell ref="AA7:AA8"/>
  </mergeCells>
  <phoneticPr fontId="13" type="noConversion"/>
  <conditionalFormatting sqref="AA13:AA21">
    <cfRule type="containsText" dxfId="38" priority="16" stopIfTrue="1" operator="containsText" text="ПРИЗЕР">
      <formula>NOT(ISERROR(SEARCH("ПРИЗЕР",AA13)))</formula>
    </cfRule>
    <cfRule type="containsText" dxfId="37" priority="17" stopIfTrue="1" operator="containsText" text="ПОБЕДИТЕЛЬ">
      <formula>NOT(ISERROR(SEARCH("ПОБЕДИТЕЛЬ",AA13)))</formula>
    </cfRule>
    <cfRule type="cellIs" dxfId="36" priority="18" stopIfTrue="1" operator="equal">
      <formula>"ПРИЗЕР"</formula>
    </cfRule>
  </conditionalFormatting>
  <conditionalFormatting sqref="Z12">
    <cfRule type="containsText" dxfId="35" priority="13" stopIfTrue="1" operator="containsText" text="ПРИЗЕР">
      <formula>NOT(ISERROR(SEARCH("ПРИЗЕР",Z12)))</formula>
    </cfRule>
    <cfRule type="containsText" dxfId="34" priority="14" stopIfTrue="1" operator="containsText" text="ПОБЕДИТЕЛЬ">
      <formula>NOT(ISERROR(SEARCH("ПОБЕДИТЕЛЬ",Z12)))</formula>
    </cfRule>
    <cfRule type="cellIs" dxfId="33" priority="15" stopIfTrue="1" operator="equal">
      <formula>"ПРИЗЕР"</formula>
    </cfRule>
  </conditionalFormatting>
  <conditionalFormatting sqref="AA11:AA12">
    <cfRule type="containsText" dxfId="32" priority="10" stopIfTrue="1" operator="containsText" text="ПРИЗЕР">
      <formula>NOT(ISERROR(SEARCH("ПРИЗЕР",AA11)))</formula>
    </cfRule>
    <cfRule type="containsText" dxfId="31" priority="11" stopIfTrue="1" operator="containsText" text="ПОБЕДИТЕЛЬ">
      <formula>NOT(ISERROR(SEARCH("ПОБЕДИТЕЛЬ",AA11)))</formula>
    </cfRule>
    <cfRule type="cellIs" dxfId="30" priority="12" stopIfTrue="1" operator="equal">
      <formula>"ПРИЗЕР"</formula>
    </cfRule>
  </conditionalFormatting>
  <conditionalFormatting sqref="AA11:AA12">
    <cfRule type="containsText" dxfId="29" priority="7" stopIfTrue="1" operator="containsText" text="ПРИЗЕР">
      <formula>NOT(ISERROR(SEARCH("ПРИЗЕР",AA11)))</formula>
    </cfRule>
    <cfRule type="containsText" dxfId="28" priority="8" stopIfTrue="1" operator="containsText" text="ПОБЕДИТЕЛЬ">
      <formula>NOT(ISERROR(SEARCH("ПОБЕДИТЕЛЬ",AA11)))</formula>
    </cfRule>
    <cfRule type="cellIs" dxfId="27" priority="9" stopIfTrue="1" operator="equal">
      <formula>"ПРИЗЕР"</formula>
    </cfRule>
  </conditionalFormatting>
  <conditionalFormatting sqref="AA12">
    <cfRule type="containsText" dxfId="26" priority="4" stopIfTrue="1" operator="containsText" text="ПРИЗЕР">
      <formula>NOT(ISERROR(SEARCH("ПРИЗЕР",AA12)))</formula>
    </cfRule>
    <cfRule type="containsText" dxfId="25" priority="5" stopIfTrue="1" operator="containsText" text="ПОБЕДИТЕЛЬ">
      <formula>NOT(ISERROR(SEARCH("ПОБЕДИТЕЛЬ",AA12)))</formula>
    </cfRule>
    <cfRule type="cellIs" dxfId="24" priority="6" stopIfTrue="1" operator="equal">
      <formula>"ПРИЗЕР"</formula>
    </cfRule>
  </conditionalFormatting>
  <conditionalFormatting sqref="AA12">
    <cfRule type="containsText" dxfId="23" priority="1" stopIfTrue="1" operator="containsText" text="ПРИЗЕР">
      <formula>NOT(ISERROR(SEARCH("ПРИЗЕР",AA12)))</formula>
    </cfRule>
    <cfRule type="containsText" dxfId="22" priority="2" stopIfTrue="1" operator="containsText" text="ПОБЕДИТЕЛЬ">
      <formula>NOT(ISERROR(SEARCH("ПОБЕДИТЕЛЬ",AA12)))</formula>
    </cfRule>
    <cfRule type="cellIs" dxfId="21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opLeftCell="A4" zoomScale="85" zoomScaleNormal="85" workbookViewId="0">
      <selection activeCell="E9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24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59" t="s">
        <v>18</v>
      </c>
      <c r="AA1" s="60"/>
      <c r="AB1" s="60"/>
      <c r="AC1" s="60"/>
    </row>
    <row r="2" spans="1:29" ht="64.150000000000006" customHeight="1" x14ac:dyDescent="0.3">
      <c r="A2" s="48" t="s">
        <v>76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9"/>
    </row>
    <row r="3" spans="1:29" ht="51" customHeight="1" x14ac:dyDescent="0.3">
      <c r="A3" s="48" t="s">
        <v>74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9"/>
    </row>
    <row r="4" spans="1:29" ht="30.6" customHeight="1" x14ac:dyDescent="0.3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9"/>
    </row>
    <row r="5" spans="1:29" ht="18.75" x14ac:dyDescent="0.3">
      <c r="A5" s="50" t="s">
        <v>39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1"/>
    </row>
    <row r="6" spans="1:29" ht="35.450000000000003" customHeight="1" x14ac:dyDescent="0.2">
      <c r="A6" s="52">
        <v>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3"/>
    </row>
    <row r="7" spans="1:29" ht="15.75" x14ac:dyDescent="0.25">
      <c r="A7" s="57" t="s">
        <v>10</v>
      </c>
      <c r="B7" s="45" t="s">
        <v>11</v>
      </c>
      <c r="C7" s="46" t="s">
        <v>16</v>
      </c>
      <c r="D7" s="47" t="s">
        <v>6</v>
      </c>
      <c r="E7" s="55" t="s">
        <v>12</v>
      </c>
      <c r="F7" s="55"/>
      <c r="G7" s="55"/>
      <c r="H7" s="55"/>
      <c r="I7" s="55"/>
      <c r="J7" s="55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4" t="s">
        <v>15</v>
      </c>
      <c r="Z7" s="56" t="s">
        <v>0</v>
      </c>
      <c r="AA7" s="54" t="s">
        <v>13</v>
      </c>
      <c r="AB7" s="58" t="s">
        <v>2</v>
      </c>
      <c r="AC7" s="58" t="s">
        <v>1</v>
      </c>
    </row>
    <row r="8" spans="1:29" ht="102" customHeight="1" x14ac:dyDescent="0.2">
      <c r="A8" s="57"/>
      <c r="B8" s="45"/>
      <c r="C8" s="46"/>
      <c r="D8" s="47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54"/>
      <c r="Z8" s="56"/>
      <c r="AA8" s="54"/>
      <c r="AB8" s="58"/>
      <c r="AC8" s="58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28"/>
      <c r="B10" s="10"/>
      <c r="C10" s="28"/>
      <c r="D10" s="10"/>
      <c r="E10" s="10"/>
      <c r="F10" s="10"/>
      <c r="G10" s="10"/>
      <c r="H10" s="10"/>
      <c r="I10" s="10"/>
      <c r="J10" s="10"/>
      <c r="K10" s="10"/>
      <c r="L10" s="10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75</v>
      </c>
      <c r="AC10" s="17">
        <v>7</v>
      </c>
    </row>
    <row r="11" spans="1:29" ht="15.75" x14ac:dyDescent="0.25">
      <c r="A11" s="2">
        <v>1</v>
      </c>
      <c r="B11" s="2" t="s">
        <v>42</v>
      </c>
      <c r="C11" s="2" t="s">
        <v>86</v>
      </c>
      <c r="D11" s="2" t="s">
        <v>67</v>
      </c>
      <c r="E11" s="7">
        <v>8</v>
      </c>
      <c r="F11" s="7">
        <v>13</v>
      </c>
      <c r="G11" s="7">
        <v>36</v>
      </c>
      <c r="H11" s="7">
        <v>8</v>
      </c>
      <c r="I11" s="26"/>
      <c r="J11" s="26"/>
      <c r="K11" s="26"/>
      <c r="L11" s="26"/>
      <c r="M11" s="16"/>
      <c r="N11" s="16"/>
      <c r="O11" s="16"/>
      <c r="P11" s="16"/>
      <c r="Q11" s="25"/>
      <c r="R11" s="25"/>
      <c r="S11" s="25"/>
      <c r="T11" s="25"/>
      <c r="U11" s="25"/>
      <c r="V11" s="25"/>
      <c r="W11" s="25"/>
      <c r="X11" s="25"/>
      <c r="Y11" s="39">
        <v>65</v>
      </c>
      <c r="Z11" s="40">
        <v>86.7</v>
      </c>
      <c r="AA11" s="2" t="s">
        <v>14</v>
      </c>
      <c r="AB11" s="5"/>
      <c r="AC11" s="5"/>
    </row>
    <row r="12" spans="1:29" ht="15.75" x14ac:dyDescent="0.25">
      <c r="A12" s="2">
        <v>2</v>
      </c>
      <c r="B12" s="2" t="s">
        <v>47</v>
      </c>
      <c r="C12" s="2" t="s">
        <v>87</v>
      </c>
      <c r="D12" s="3" t="s">
        <v>67</v>
      </c>
      <c r="E12" s="7">
        <v>9</v>
      </c>
      <c r="F12" s="7">
        <v>9</v>
      </c>
      <c r="G12" s="7">
        <v>10</v>
      </c>
      <c r="H12" s="7">
        <v>0</v>
      </c>
      <c r="I12" s="7"/>
      <c r="J12" s="7"/>
      <c r="K12" s="7"/>
      <c r="L12" s="7"/>
      <c r="M12" s="15"/>
      <c r="N12" s="15"/>
      <c r="O12" s="15"/>
      <c r="P12" s="15"/>
      <c r="Q12" s="24"/>
      <c r="R12" s="24"/>
      <c r="S12" s="24"/>
      <c r="T12" s="24"/>
      <c r="U12" s="24"/>
      <c r="V12" s="24"/>
      <c r="W12" s="24"/>
      <c r="X12" s="24"/>
      <c r="Y12" s="26">
        <v>28</v>
      </c>
      <c r="Z12" s="2">
        <v>37.299999999999997</v>
      </c>
      <c r="AA12" s="35" t="s">
        <v>19</v>
      </c>
      <c r="AB12" s="15"/>
      <c r="AC12" s="14"/>
    </row>
    <row r="13" spans="1:29" ht="15.75" x14ac:dyDescent="0.25">
      <c r="A13" s="2">
        <v>3</v>
      </c>
      <c r="B13" s="2" t="s">
        <v>43</v>
      </c>
      <c r="C13" s="6" t="s">
        <v>88</v>
      </c>
      <c r="D13" s="3" t="s">
        <v>67</v>
      </c>
      <c r="E13" s="7">
        <v>6</v>
      </c>
      <c r="F13" s="7">
        <v>7</v>
      </c>
      <c r="G13" s="7">
        <v>14</v>
      </c>
      <c r="H13" s="7">
        <v>9</v>
      </c>
      <c r="I13" s="7"/>
      <c r="J13" s="7"/>
      <c r="K13" s="7"/>
      <c r="L13" s="7"/>
      <c r="M13" s="15"/>
      <c r="N13" s="15"/>
      <c r="O13" s="15"/>
      <c r="P13" s="15"/>
      <c r="Q13" s="24"/>
      <c r="R13" s="24"/>
      <c r="S13" s="24"/>
      <c r="T13" s="24"/>
      <c r="U13" s="24"/>
      <c r="V13" s="24"/>
      <c r="W13" s="24"/>
      <c r="X13" s="24"/>
      <c r="Y13" s="26">
        <v>27</v>
      </c>
      <c r="Z13" s="7">
        <v>36</v>
      </c>
      <c r="AA13" s="2" t="s">
        <v>19</v>
      </c>
      <c r="AB13" s="14"/>
      <c r="AC13" s="14"/>
    </row>
    <row r="14" spans="1:29" ht="15.75" x14ac:dyDescent="0.25">
      <c r="A14" s="2">
        <v>4</v>
      </c>
      <c r="B14" s="2" t="s">
        <v>48</v>
      </c>
      <c r="C14" s="2" t="s">
        <v>89</v>
      </c>
      <c r="D14" s="3" t="s">
        <v>67</v>
      </c>
      <c r="E14" s="7">
        <v>7</v>
      </c>
      <c r="F14" s="7">
        <v>9</v>
      </c>
      <c r="G14" s="7">
        <v>6</v>
      </c>
      <c r="H14" s="7">
        <v>0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26">
        <v>22</v>
      </c>
      <c r="Z14" s="7">
        <v>29.3</v>
      </c>
      <c r="AA14" s="2" t="s">
        <v>19</v>
      </c>
      <c r="AB14" s="5"/>
      <c r="AC14" s="5"/>
    </row>
    <row r="15" spans="1:29" ht="15.75" x14ac:dyDescent="0.25">
      <c r="A15" s="2">
        <v>5</v>
      </c>
      <c r="B15" s="2" t="s">
        <v>44</v>
      </c>
      <c r="C15" s="2" t="s">
        <v>90</v>
      </c>
      <c r="D15" s="3" t="s">
        <v>67</v>
      </c>
      <c r="E15" s="7">
        <v>4</v>
      </c>
      <c r="F15" s="7">
        <v>6</v>
      </c>
      <c r="G15" s="7">
        <v>8</v>
      </c>
      <c r="H15" s="7">
        <v>0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26">
        <v>18</v>
      </c>
      <c r="Z15" s="7">
        <v>24</v>
      </c>
      <c r="AA15" s="2" t="s">
        <v>19</v>
      </c>
      <c r="AB15" s="5"/>
      <c r="AC15" s="5"/>
    </row>
    <row r="16" spans="1:29" ht="15.75" x14ac:dyDescent="0.25">
      <c r="A16" s="2">
        <v>6</v>
      </c>
      <c r="B16" s="2" t="s">
        <v>46</v>
      </c>
      <c r="C16" s="3" t="s">
        <v>91</v>
      </c>
      <c r="D16" s="3" t="s">
        <v>67</v>
      </c>
      <c r="E16" s="7">
        <v>2</v>
      </c>
      <c r="F16" s="7">
        <v>5</v>
      </c>
      <c r="G16" s="7">
        <v>8</v>
      </c>
      <c r="H16" s="7">
        <v>0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26">
        <v>15</v>
      </c>
      <c r="Z16" s="7">
        <v>20</v>
      </c>
      <c r="AA16" s="2" t="s">
        <v>19</v>
      </c>
      <c r="AB16" s="5"/>
      <c r="AC16" s="5"/>
    </row>
    <row r="17" spans="1:29" ht="15.75" x14ac:dyDescent="0.25">
      <c r="A17" s="2">
        <v>7</v>
      </c>
      <c r="B17" s="18" t="s">
        <v>45</v>
      </c>
      <c r="C17" s="3" t="s">
        <v>92</v>
      </c>
      <c r="D17" s="3" t="s">
        <v>67</v>
      </c>
      <c r="E17" s="7">
        <v>4</v>
      </c>
      <c r="F17" s="7">
        <v>5</v>
      </c>
      <c r="G17" s="7">
        <v>2</v>
      </c>
      <c r="H17" s="7">
        <v>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26">
        <f t="shared" ref="Y17:Y52" si="0">SUM(E17:X17)</f>
        <v>11</v>
      </c>
      <c r="Z17" s="7">
        <f t="shared" ref="Z17:Z52" si="1">Y17*100/$AB$10</f>
        <v>14.666666666666666</v>
      </c>
      <c r="AA17" s="2" t="s">
        <v>19</v>
      </c>
      <c r="AB17" s="20"/>
      <c r="AC17" s="5"/>
    </row>
    <row r="18" spans="1:29" ht="15.75" x14ac:dyDescent="0.25">
      <c r="A18" s="2"/>
      <c r="B18" s="19"/>
      <c r="C18" s="3"/>
      <c r="D18" s="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16"/>
      <c r="Z18" s="15"/>
      <c r="AA18" s="2"/>
      <c r="AB18" s="20"/>
      <c r="AC18" s="5"/>
    </row>
    <row r="19" spans="1:29" ht="15.75" x14ac:dyDescent="0.25">
      <c r="A19" s="2"/>
      <c r="B19" s="6"/>
      <c r="C19" s="3"/>
      <c r="D19" s="3"/>
      <c r="E19" s="7"/>
      <c r="F19" s="7"/>
      <c r="G19" s="7"/>
      <c r="H19" s="7"/>
      <c r="I19" s="7"/>
      <c r="J19" s="7"/>
      <c r="K19" s="7"/>
      <c r="L19" s="7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16">
        <f t="shared" si="0"/>
        <v>0</v>
      </c>
      <c r="Z19" s="15">
        <f t="shared" si="1"/>
        <v>0</v>
      </c>
      <c r="AA19" s="22"/>
      <c r="AB19" s="5"/>
      <c r="AC19" s="5"/>
    </row>
    <row r="20" spans="1:29" ht="15.75" x14ac:dyDescent="0.25">
      <c r="A20" s="2"/>
      <c r="B20" s="6"/>
      <c r="C20" s="3"/>
      <c r="D20" s="3"/>
      <c r="E20" s="7"/>
      <c r="F20" s="7"/>
      <c r="G20" s="7"/>
      <c r="H20" s="7"/>
      <c r="I20" s="7"/>
      <c r="J20" s="7"/>
      <c r="K20" s="7"/>
      <c r="L20" s="7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16">
        <f t="shared" si="0"/>
        <v>0</v>
      </c>
      <c r="Z20" s="15">
        <f t="shared" si="1"/>
        <v>0</v>
      </c>
      <c r="AA20" s="22"/>
      <c r="AB20" s="5"/>
      <c r="AC20" s="5"/>
    </row>
    <row r="21" spans="1:29" ht="15.75" x14ac:dyDescent="0.25">
      <c r="A21" s="2"/>
      <c r="B21" s="6"/>
      <c r="C21" s="3"/>
      <c r="D21" s="3"/>
      <c r="E21" s="7"/>
      <c r="F21" s="7"/>
      <c r="G21" s="7"/>
      <c r="H21" s="7"/>
      <c r="I21" s="7"/>
      <c r="J21" s="7"/>
      <c r="K21" s="7"/>
      <c r="L21" s="7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16">
        <f t="shared" si="0"/>
        <v>0</v>
      </c>
      <c r="Z21" s="15">
        <f t="shared" si="1"/>
        <v>0</v>
      </c>
      <c r="AA21" s="22"/>
      <c r="AB21" s="5"/>
      <c r="AC21" s="5"/>
    </row>
    <row r="22" spans="1:29" ht="15.7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>
        <f t="shared" si="0"/>
        <v>0</v>
      </c>
      <c r="Z22" s="15">
        <f t="shared" si="1"/>
        <v>0</v>
      </c>
      <c r="AA22" s="5"/>
      <c r="AB22" s="5"/>
      <c r="AC22" s="5"/>
    </row>
    <row r="23" spans="1:29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>
        <f t="shared" si="0"/>
        <v>0</v>
      </c>
      <c r="Z23" s="15">
        <f t="shared" si="1"/>
        <v>0</v>
      </c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>
        <f t="shared" si="0"/>
        <v>0</v>
      </c>
      <c r="Z24" s="15">
        <f t="shared" si="1"/>
        <v>0</v>
      </c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>
        <f t="shared" si="0"/>
        <v>0</v>
      </c>
      <c r="Z25" s="15">
        <f t="shared" si="1"/>
        <v>0</v>
      </c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>
        <f t="shared" si="0"/>
        <v>0</v>
      </c>
      <c r="Z26" s="15">
        <f t="shared" si="1"/>
        <v>0</v>
      </c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>
        <f t="shared" si="0"/>
        <v>0</v>
      </c>
      <c r="Z27" s="15">
        <f t="shared" si="1"/>
        <v>0</v>
      </c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>
        <f t="shared" si="0"/>
        <v>0</v>
      </c>
      <c r="Z28" s="15">
        <f t="shared" si="1"/>
        <v>0</v>
      </c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>
        <f t="shared" si="0"/>
        <v>0</v>
      </c>
      <c r="Z29" s="15">
        <f t="shared" si="1"/>
        <v>0</v>
      </c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>
        <f t="shared" si="0"/>
        <v>0</v>
      </c>
      <c r="Z30" s="15">
        <f t="shared" si="1"/>
        <v>0</v>
      </c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>
        <f t="shared" si="0"/>
        <v>0</v>
      </c>
      <c r="Z31" s="15">
        <f t="shared" si="1"/>
        <v>0</v>
      </c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>
        <f t="shared" si="0"/>
        <v>0</v>
      </c>
      <c r="Z32" s="15">
        <f t="shared" si="1"/>
        <v>0</v>
      </c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>
        <f t="shared" si="0"/>
        <v>0</v>
      </c>
      <c r="Z33" s="15">
        <f t="shared" si="1"/>
        <v>0</v>
      </c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>
        <f t="shared" si="0"/>
        <v>0</v>
      </c>
      <c r="Z34" s="15">
        <f t="shared" si="1"/>
        <v>0</v>
      </c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>
        <f t="shared" si="0"/>
        <v>0</v>
      </c>
      <c r="Z35" s="15">
        <f t="shared" si="1"/>
        <v>0</v>
      </c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>
        <f t="shared" si="0"/>
        <v>0</v>
      </c>
      <c r="Z36" s="15">
        <f t="shared" si="1"/>
        <v>0</v>
      </c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>
        <f t="shared" si="0"/>
        <v>0</v>
      </c>
      <c r="Z37" s="15">
        <f t="shared" si="1"/>
        <v>0</v>
      </c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>
        <f t="shared" si="0"/>
        <v>0</v>
      </c>
      <c r="Z38" s="15">
        <f t="shared" si="1"/>
        <v>0</v>
      </c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>
        <f t="shared" si="0"/>
        <v>0</v>
      </c>
      <c r="Z39" s="15">
        <f t="shared" si="1"/>
        <v>0</v>
      </c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>
        <f t="shared" si="0"/>
        <v>0</v>
      </c>
      <c r="Z40" s="15">
        <f t="shared" si="1"/>
        <v>0</v>
      </c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>
        <f t="shared" si="0"/>
        <v>0</v>
      </c>
      <c r="Z41" s="15">
        <f t="shared" si="1"/>
        <v>0</v>
      </c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6">
        <f t="shared" si="0"/>
        <v>0</v>
      </c>
      <c r="Z42" s="15">
        <f t="shared" si="1"/>
        <v>0</v>
      </c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6">
        <f t="shared" si="0"/>
        <v>0</v>
      </c>
      <c r="Z43" s="15">
        <f t="shared" si="1"/>
        <v>0</v>
      </c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6">
        <f t="shared" si="0"/>
        <v>0</v>
      </c>
      <c r="Z44" s="15">
        <f t="shared" si="1"/>
        <v>0</v>
      </c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6">
        <f t="shared" si="0"/>
        <v>0</v>
      </c>
      <c r="Z45" s="15">
        <f t="shared" si="1"/>
        <v>0</v>
      </c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6">
        <f t="shared" si="0"/>
        <v>0</v>
      </c>
      <c r="Z46" s="15">
        <f t="shared" si="1"/>
        <v>0</v>
      </c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6">
        <f t="shared" si="0"/>
        <v>0</v>
      </c>
      <c r="Z47" s="15">
        <f t="shared" si="1"/>
        <v>0</v>
      </c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6">
        <f t="shared" si="0"/>
        <v>0</v>
      </c>
      <c r="Z48" s="15">
        <f t="shared" si="1"/>
        <v>0</v>
      </c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6">
        <f t="shared" si="0"/>
        <v>0</v>
      </c>
      <c r="Z49" s="15">
        <f t="shared" si="1"/>
        <v>0</v>
      </c>
      <c r="AA49" s="5"/>
      <c r="AB49" s="5"/>
      <c r="AC49" s="5"/>
    </row>
    <row r="50" spans="1:29" ht="15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16">
        <f t="shared" si="0"/>
        <v>0</v>
      </c>
      <c r="Z50" s="15">
        <f t="shared" si="1"/>
        <v>0</v>
      </c>
      <c r="AA50" s="5"/>
      <c r="AB50" s="5"/>
      <c r="AC50" s="5"/>
    </row>
    <row r="51" spans="1:29" ht="15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16">
        <f t="shared" si="0"/>
        <v>0</v>
      </c>
      <c r="Z51" s="15">
        <f t="shared" si="1"/>
        <v>0</v>
      </c>
      <c r="AA51" s="5"/>
      <c r="AB51" s="5"/>
      <c r="AC51" s="5"/>
    </row>
    <row r="52" spans="1:29" ht="15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16">
        <f t="shared" si="0"/>
        <v>0</v>
      </c>
      <c r="Z52" s="15">
        <f t="shared" si="1"/>
        <v>0</v>
      </c>
      <c r="AA52" s="5"/>
      <c r="AB52" s="5"/>
      <c r="AC52" s="5"/>
    </row>
  </sheetData>
  <mergeCells count="16">
    <mergeCell ref="A6:AC6"/>
    <mergeCell ref="Z1:AC1"/>
    <mergeCell ref="A2:AC2"/>
    <mergeCell ref="A3:AC3"/>
    <mergeCell ref="A4:AC4"/>
    <mergeCell ref="A5:AC5"/>
    <mergeCell ref="AB7:AB8"/>
    <mergeCell ref="AC7:AC8"/>
    <mergeCell ref="A7:A8"/>
    <mergeCell ref="D7:D8"/>
    <mergeCell ref="E7:J7"/>
    <mergeCell ref="Y7:Y8"/>
    <mergeCell ref="Z7:Z8"/>
    <mergeCell ref="B7:B8"/>
    <mergeCell ref="C7:C8"/>
    <mergeCell ref="AA7:AA8"/>
  </mergeCells>
  <phoneticPr fontId="13" type="noConversion"/>
  <conditionalFormatting sqref="AA13:AA21">
    <cfRule type="containsText" dxfId="20" priority="10" stopIfTrue="1" operator="containsText" text="ПРИЗЕР">
      <formula>NOT(ISERROR(SEARCH("ПРИЗЕР",AA13)))</formula>
    </cfRule>
    <cfRule type="containsText" dxfId="19" priority="11" stopIfTrue="1" operator="containsText" text="ПОБЕДИТЕЛЬ">
      <formula>NOT(ISERROR(SEARCH("ПОБЕДИТЕЛЬ",AA13)))</formula>
    </cfRule>
    <cfRule type="cellIs" dxfId="18" priority="12" stopIfTrue="1" operator="equal">
      <formula>"ПРИЗЕР"</formula>
    </cfRule>
  </conditionalFormatting>
  <conditionalFormatting sqref="Z12">
    <cfRule type="containsText" dxfId="17" priority="7" stopIfTrue="1" operator="containsText" text="ПРИЗЕР">
      <formula>NOT(ISERROR(SEARCH("ПРИЗЕР",Z12)))</formula>
    </cfRule>
    <cfRule type="containsText" dxfId="16" priority="8" stopIfTrue="1" operator="containsText" text="ПОБЕДИТЕЛЬ">
      <formula>NOT(ISERROR(SEARCH("ПОБЕДИТЕЛЬ",Z12)))</formula>
    </cfRule>
    <cfRule type="cellIs" dxfId="15" priority="9" stopIfTrue="1" operator="equal">
      <formula>"ПРИЗЕР"</formula>
    </cfRule>
  </conditionalFormatting>
  <conditionalFormatting sqref="AA11">
    <cfRule type="containsText" dxfId="14" priority="4" stopIfTrue="1" operator="containsText" text="ПРИЗЕР">
      <formula>NOT(ISERROR(SEARCH("ПРИЗЕР",AA11)))</formula>
    </cfRule>
    <cfRule type="containsText" dxfId="13" priority="5" stopIfTrue="1" operator="containsText" text="ПОБЕДИТЕЛЬ">
      <formula>NOT(ISERROR(SEARCH("ПОБЕДИТЕЛЬ",AA11)))</formula>
    </cfRule>
    <cfRule type="cellIs" dxfId="12" priority="6" stopIfTrue="1" operator="equal">
      <formula>"ПРИЗЕР"</formula>
    </cfRule>
  </conditionalFormatting>
  <conditionalFormatting sqref="AA11">
    <cfRule type="containsText" dxfId="11" priority="1" stopIfTrue="1" operator="containsText" text="ПРИЗЕР">
      <formula>NOT(ISERROR(SEARCH("ПРИЗЕР",AA11)))</formula>
    </cfRule>
    <cfRule type="containsText" dxfId="10" priority="2" stopIfTrue="1" operator="containsText" text="ПОБЕДИТЕЛЬ">
      <formula>NOT(ISERROR(SEARCH("ПОБЕДИТЕЛЬ",AA11)))</formula>
    </cfRule>
    <cfRule type="cellIs" dxfId="9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topLeftCell="A4" zoomScale="85" zoomScaleNormal="85" workbookViewId="0">
      <selection activeCell="E9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52.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59" t="s">
        <v>18</v>
      </c>
      <c r="AA1" s="60"/>
      <c r="AB1" s="60"/>
      <c r="AC1" s="60"/>
    </row>
    <row r="2" spans="1:29" ht="64.150000000000006" customHeight="1" x14ac:dyDescent="0.3">
      <c r="A2" s="48" t="s">
        <v>76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9"/>
    </row>
    <row r="3" spans="1:29" ht="51" customHeight="1" x14ac:dyDescent="0.3">
      <c r="A3" s="48" t="s">
        <v>74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9"/>
    </row>
    <row r="4" spans="1:29" ht="30.6" customHeight="1" x14ac:dyDescent="0.3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9"/>
    </row>
    <row r="5" spans="1:29" ht="18.75" x14ac:dyDescent="0.3">
      <c r="A5" s="50" t="s">
        <v>39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1"/>
    </row>
    <row r="6" spans="1:29" ht="35.450000000000003" customHeight="1" x14ac:dyDescent="0.2">
      <c r="A6" s="52">
        <v>10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3"/>
    </row>
    <row r="7" spans="1:29" ht="15.75" x14ac:dyDescent="0.25">
      <c r="A7" s="57" t="s">
        <v>10</v>
      </c>
      <c r="B7" s="45" t="s">
        <v>11</v>
      </c>
      <c r="C7" s="46" t="s">
        <v>16</v>
      </c>
      <c r="D7" s="47" t="s">
        <v>6</v>
      </c>
      <c r="E7" s="55" t="s">
        <v>12</v>
      </c>
      <c r="F7" s="55"/>
      <c r="G7" s="55"/>
      <c r="H7" s="55"/>
      <c r="I7" s="55"/>
      <c r="J7" s="55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4" t="s">
        <v>15</v>
      </c>
      <c r="Z7" s="56" t="s">
        <v>0</v>
      </c>
      <c r="AA7" s="54" t="s">
        <v>13</v>
      </c>
      <c r="AB7" s="58" t="s">
        <v>2</v>
      </c>
      <c r="AC7" s="58" t="s">
        <v>1</v>
      </c>
    </row>
    <row r="8" spans="1:29" ht="102" customHeight="1" x14ac:dyDescent="0.2">
      <c r="A8" s="57"/>
      <c r="B8" s="45"/>
      <c r="C8" s="46"/>
      <c r="D8" s="47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54"/>
      <c r="Z8" s="56"/>
      <c r="AA8" s="54"/>
      <c r="AB8" s="58"/>
      <c r="AC8" s="58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75</v>
      </c>
      <c r="AC10" s="17">
        <v>5</v>
      </c>
    </row>
    <row r="11" spans="1:29" ht="16.5" customHeight="1" x14ac:dyDescent="0.25">
      <c r="A11" s="2">
        <v>1</v>
      </c>
      <c r="B11" s="19" t="s">
        <v>50</v>
      </c>
      <c r="C11" s="3" t="s">
        <v>97</v>
      </c>
      <c r="D11" s="3" t="s">
        <v>37</v>
      </c>
      <c r="E11" s="7">
        <v>10</v>
      </c>
      <c r="F11" s="7">
        <v>12</v>
      </c>
      <c r="G11" s="7">
        <v>25</v>
      </c>
      <c r="H11" s="7">
        <v>0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16">
        <f>SUM(E11:X11)</f>
        <v>47</v>
      </c>
      <c r="Z11" s="15">
        <f>Y11*100/$AB$10</f>
        <v>62.666666666666664</v>
      </c>
      <c r="AA11" s="2" t="s">
        <v>14</v>
      </c>
      <c r="AB11" s="20"/>
      <c r="AC11" s="5"/>
    </row>
    <row r="12" spans="1:29" ht="15.75" x14ac:dyDescent="0.25">
      <c r="A12" s="2">
        <v>2</v>
      </c>
      <c r="B12" s="6" t="s">
        <v>51</v>
      </c>
      <c r="C12" s="3" t="s">
        <v>98</v>
      </c>
      <c r="D12" s="3" t="s">
        <v>37</v>
      </c>
      <c r="E12" s="21">
        <v>3</v>
      </c>
      <c r="F12" s="21">
        <v>9</v>
      </c>
      <c r="G12" s="21">
        <v>9</v>
      </c>
      <c r="H12" s="21">
        <v>0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16">
        <f>SUM(E12:X12)</f>
        <v>21</v>
      </c>
      <c r="Z12" s="15">
        <v>28</v>
      </c>
      <c r="AA12" s="2" t="s">
        <v>49</v>
      </c>
      <c r="AB12" s="5"/>
      <c r="AC12" s="5"/>
    </row>
    <row r="13" spans="1:29" ht="15.75" x14ac:dyDescent="0.25">
      <c r="A13" s="2">
        <v>3</v>
      </c>
      <c r="B13" s="6" t="s">
        <v>52</v>
      </c>
      <c r="C13" s="3" t="s">
        <v>99</v>
      </c>
      <c r="D13" s="3" t="s">
        <v>37</v>
      </c>
      <c r="E13" s="21">
        <v>2</v>
      </c>
      <c r="F13" s="21">
        <v>4</v>
      </c>
      <c r="G13" s="21">
        <v>8</v>
      </c>
      <c r="H13" s="21">
        <v>0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16">
        <f>SUM(E13:X13)</f>
        <v>14</v>
      </c>
      <c r="Z13" s="41" t="s">
        <v>53</v>
      </c>
      <c r="AA13" s="2" t="s">
        <v>49</v>
      </c>
      <c r="AB13" s="5"/>
      <c r="AC13" s="5"/>
    </row>
    <row r="14" spans="1:29" ht="15.75" x14ac:dyDescent="0.25">
      <c r="A14" s="2">
        <v>4</v>
      </c>
      <c r="B14" s="6" t="s">
        <v>54</v>
      </c>
      <c r="C14" s="3" t="s">
        <v>100</v>
      </c>
      <c r="D14" s="3" t="s">
        <v>37</v>
      </c>
      <c r="E14" s="21">
        <v>2</v>
      </c>
      <c r="F14" s="21">
        <v>2</v>
      </c>
      <c r="G14" s="21">
        <v>8</v>
      </c>
      <c r="H14" s="21">
        <v>0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16">
        <f>SUM(E14:X14)</f>
        <v>12</v>
      </c>
      <c r="Z14" s="15">
        <v>16</v>
      </c>
      <c r="AA14" s="2" t="s">
        <v>19</v>
      </c>
      <c r="AB14" s="5"/>
      <c r="AC14" s="5"/>
    </row>
    <row r="15" spans="1:29" ht="15.75" x14ac:dyDescent="0.25">
      <c r="A15" s="2">
        <v>5</v>
      </c>
      <c r="B15" s="2" t="s">
        <v>55</v>
      </c>
      <c r="C15" s="2" t="s">
        <v>101</v>
      </c>
      <c r="D15" s="2" t="s">
        <v>37</v>
      </c>
      <c r="E15" s="7">
        <v>1</v>
      </c>
      <c r="F15" s="7">
        <v>4</v>
      </c>
      <c r="G15" s="7">
        <v>7</v>
      </c>
      <c r="H15" s="7">
        <v>0</v>
      </c>
      <c r="I15" s="2"/>
      <c r="J15" s="2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6">
        <f>SUM(E15:X15)</f>
        <v>12</v>
      </c>
      <c r="Z15" s="15">
        <v>16</v>
      </c>
      <c r="AA15" s="2" t="s">
        <v>49</v>
      </c>
      <c r="AB15" s="5"/>
      <c r="AC15" s="5"/>
    </row>
    <row r="16" spans="1:29" ht="15.75" x14ac:dyDescent="0.25">
      <c r="A16" s="2"/>
      <c r="B16" s="2"/>
      <c r="C16" s="3"/>
      <c r="D16" s="3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16">
        <f t="shared" ref="Y16:Y52" si="0">SUM(E16:X16)</f>
        <v>0</v>
      </c>
      <c r="Z16" s="15">
        <f t="shared" ref="Z16:Z52" si="1">Y16*100/$AB$10</f>
        <v>0</v>
      </c>
      <c r="AA16" s="2"/>
      <c r="AB16" s="5"/>
      <c r="AC16" s="5"/>
    </row>
    <row r="17" spans="1:29" ht="15.75" x14ac:dyDescent="0.25">
      <c r="A17" s="2"/>
      <c r="B17" s="18"/>
      <c r="C17" s="4"/>
      <c r="D17" s="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16">
        <f t="shared" si="0"/>
        <v>0</v>
      </c>
      <c r="Z17" s="15">
        <f t="shared" si="1"/>
        <v>0</v>
      </c>
      <c r="AA17" s="2"/>
      <c r="AB17" s="20"/>
      <c r="AC17" s="5"/>
    </row>
    <row r="18" spans="1:29" ht="15.75" x14ac:dyDescent="0.25">
      <c r="A18" s="2"/>
      <c r="B18" s="19"/>
      <c r="C18" s="3"/>
      <c r="D18" s="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16">
        <f t="shared" si="0"/>
        <v>0</v>
      </c>
      <c r="Z18" s="15">
        <f t="shared" si="1"/>
        <v>0</v>
      </c>
      <c r="AA18" s="2"/>
      <c r="AB18" s="20"/>
      <c r="AC18" s="5"/>
    </row>
    <row r="19" spans="1:29" ht="15.75" x14ac:dyDescent="0.25">
      <c r="A19" s="2"/>
      <c r="B19" s="6"/>
      <c r="C19" s="3"/>
      <c r="D19" s="3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16">
        <f t="shared" si="0"/>
        <v>0</v>
      </c>
      <c r="Z19" s="15">
        <f t="shared" si="1"/>
        <v>0</v>
      </c>
      <c r="AA19" s="22"/>
      <c r="AB19" s="5"/>
      <c r="AC19" s="5"/>
    </row>
    <row r="20" spans="1:29" ht="15.75" x14ac:dyDescent="0.25">
      <c r="A20" s="2"/>
      <c r="B20" s="6"/>
      <c r="C20" s="3"/>
      <c r="D20" s="3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16">
        <f t="shared" si="0"/>
        <v>0</v>
      </c>
      <c r="Z20" s="15">
        <f t="shared" si="1"/>
        <v>0</v>
      </c>
      <c r="AA20" s="22"/>
      <c r="AB20" s="5"/>
      <c r="AC20" s="5"/>
    </row>
    <row r="21" spans="1:29" ht="15.75" x14ac:dyDescent="0.25">
      <c r="A21" s="2"/>
      <c r="B21" s="6"/>
      <c r="C21" s="3"/>
      <c r="D21" s="3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16">
        <f t="shared" si="0"/>
        <v>0</v>
      </c>
      <c r="Z21" s="15">
        <f t="shared" si="1"/>
        <v>0</v>
      </c>
      <c r="AA21" s="22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>
        <f t="shared" si="0"/>
        <v>0</v>
      </c>
      <c r="Z22" s="15">
        <f t="shared" si="1"/>
        <v>0</v>
      </c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>
        <f t="shared" si="0"/>
        <v>0</v>
      </c>
      <c r="Z23" s="15">
        <f t="shared" si="1"/>
        <v>0</v>
      </c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>
        <f t="shared" si="0"/>
        <v>0</v>
      </c>
      <c r="Z24" s="15">
        <f t="shared" si="1"/>
        <v>0</v>
      </c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>
        <f t="shared" si="0"/>
        <v>0</v>
      </c>
      <c r="Z25" s="15">
        <f t="shared" si="1"/>
        <v>0</v>
      </c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>
        <f t="shared" si="0"/>
        <v>0</v>
      </c>
      <c r="Z26" s="15">
        <f t="shared" si="1"/>
        <v>0</v>
      </c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>
        <f t="shared" si="0"/>
        <v>0</v>
      </c>
      <c r="Z27" s="15">
        <f t="shared" si="1"/>
        <v>0</v>
      </c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>
        <f t="shared" si="0"/>
        <v>0</v>
      </c>
      <c r="Z28" s="15">
        <f t="shared" si="1"/>
        <v>0</v>
      </c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>
        <f t="shared" si="0"/>
        <v>0</v>
      </c>
      <c r="Z29" s="15">
        <f t="shared" si="1"/>
        <v>0</v>
      </c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>
        <f t="shared" si="0"/>
        <v>0</v>
      </c>
      <c r="Z30" s="15">
        <f t="shared" si="1"/>
        <v>0</v>
      </c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>
        <f t="shared" si="0"/>
        <v>0</v>
      </c>
      <c r="Z31" s="15">
        <f t="shared" si="1"/>
        <v>0</v>
      </c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>
        <f t="shared" si="0"/>
        <v>0</v>
      </c>
      <c r="Z32" s="15">
        <f t="shared" si="1"/>
        <v>0</v>
      </c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>
        <f t="shared" si="0"/>
        <v>0</v>
      </c>
      <c r="Z33" s="15">
        <f t="shared" si="1"/>
        <v>0</v>
      </c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>
        <f t="shared" si="0"/>
        <v>0</v>
      </c>
      <c r="Z34" s="15">
        <f t="shared" si="1"/>
        <v>0</v>
      </c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>
        <f t="shared" si="0"/>
        <v>0</v>
      </c>
      <c r="Z35" s="15">
        <f t="shared" si="1"/>
        <v>0</v>
      </c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>
        <f t="shared" si="0"/>
        <v>0</v>
      </c>
      <c r="Z36" s="15">
        <f t="shared" si="1"/>
        <v>0</v>
      </c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>
        <f t="shared" si="0"/>
        <v>0</v>
      </c>
      <c r="Z37" s="15">
        <f t="shared" si="1"/>
        <v>0</v>
      </c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>
        <f t="shared" si="0"/>
        <v>0</v>
      </c>
      <c r="Z38" s="15">
        <f t="shared" si="1"/>
        <v>0</v>
      </c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>
        <f t="shared" si="0"/>
        <v>0</v>
      </c>
      <c r="Z39" s="15">
        <f t="shared" si="1"/>
        <v>0</v>
      </c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>
        <f t="shared" si="0"/>
        <v>0</v>
      </c>
      <c r="Z40" s="15">
        <f t="shared" si="1"/>
        <v>0</v>
      </c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6">
        <f t="shared" si="0"/>
        <v>0</v>
      </c>
      <c r="Z41" s="15">
        <f t="shared" si="1"/>
        <v>0</v>
      </c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6">
        <f t="shared" si="0"/>
        <v>0</v>
      </c>
      <c r="Z42" s="15">
        <f t="shared" si="1"/>
        <v>0</v>
      </c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6">
        <f t="shared" si="0"/>
        <v>0</v>
      </c>
      <c r="Z43" s="15">
        <f t="shared" si="1"/>
        <v>0</v>
      </c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6">
        <f t="shared" si="0"/>
        <v>0</v>
      </c>
      <c r="Z44" s="15">
        <f t="shared" si="1"/>
        <v>0</v>
      </c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6">
        <f t="shared" si="0"/>
        <v>0</v>
      </c>
      <c r="Z45" s="15">
        <f t="shared" si="1"/>
        <v>0</v>
      </c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6">
        <f t="shared" si="0"/>
        <v>0</v>
      </c>
      <c r="Z46" s="15">
        <f t="shared" si="1"/>
        <v>0</v>
      </c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6">
        <f t="shared" si="0"/>
        <v>0</v>
      </c>
      <c r="Z47" s="15">
        <f t="shared" si="1"/>
        <v>0</v>
      </c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6">
        <f t="shared" si="0"/>
        <v>0</v>
      </c>
      <c r="Z48" s="15">
        <f t="shared" si="1"/>
        <v>0</v>
      </c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6">
        <f t="shared" si="0"/>
        <v>0</v>
      </c>
      <c r="Z49" s="15">
        <f t="shared" si="1"/>
        <v>0</v>
      </c>
      <c r="AA49" s="5"/>
      <c r="AB49" s="5"/>
      <c r="AC49" s="5"/>
    </row>
    <row r="50" spans="1:29" ht="15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16">
        <f t="shared" si="0"/>
        <v>0</v>
      </c>
      <c r="Z50" s="15">
        <f t="shared" si="1"/>
        <v>0</v>
      </c>
      <c r="AA50" s="5"/>
      <c r="AB50" s="5"/>
      <c r="AC50" s="5"/>
    </row>
    <row r="51" spans="1:29" ht="15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16">
        <f t="shared" si="0"/>
        <v>0</v>
      </c>
      <c r="Z51" s="15">
        <f t="shared" si="1"/>
        <v>0</v>
      </c>
      <c r="AA51" s="5"/>
      <c r="AB51" s="5"/>
      <c r="AC51" s="5"/>
    </row>
    <row r="52" spans="1:29" ht="15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16">
        <f t="shared" si="0"/>
        <v>0</v>
      </c>
      <c r="Z52" s="15">
        <f t="shared" si="1"/>
        <v>0</v>
      </c>
      <c r="AA52" s="5"/>
      <c r="AB52" s="5"/>
      <c r="AC52" s="5"/>
    </row>
  </sheetData>
  <mergeCells count="16">
    <mergeCell ref="A6:AC6"/>
    <mergeCell ref="Z1:AC1"/>
    <mergeCell ref="A2:AC2"/>
    <mergeCell ref="A3:AC3"/>
    <mergeCell ref="A4:AC4"/>
    <mergeCell ref="A5:AC5"/>
    <mergeCell ref="AB7:AB8"/>
    <mergeCell ref="AC7:AC8"/>
    <mergeCell ref="A7:A8"/>
    <mergeCell ref="D7:D8"/>
    <mergeCell ref="E7:J7"/>
    <mergeCell ref="Y7:Y8"/>
    <mergeCell ref="Z7:Z8"/>
    <mergeCell ref="B7:B8"/>
    <mergeCell ref="C7:C8"/>
    <mergeCell ref="AA7:AA8"/>
  </mergeCells>
  <phoneticPr fontId="13" type="noConversion"/>
  <conditionalFormatting sqref="AA11:AA21">
    <cfRule type="containsText" dxfId="8" priority="7" stopIfTrue="1" operator="containsText" text="ПРИЗЕР">
      <formula>NOT(ISERROR(SEARCH("ПРИЗЕР",AA11)))</formula>
    </cfRule>
    <cfRule type="containsText" dxfId="7" priority="8" stopIfTrue="1" operator="containsText" text="ПОБЕДИТЕЛЬ">
      <formula>NOT(ISERROR(SEARCH("ПОБЕДИТЕЛЬ",AA11)))</formula>
    </cfRule>
    <cfRule type="cellIs" dxfId="6" priority="9" stopIfTrue="1" operator="equal">
      <formula>"ПРИЗЕР"</formula>
    </cfRule>
  </conditionalFormatting>
  <conditionalFormatting sqref="Z12">
    <cfRule type="containsText" dxfId="5" priority="4" stopIfTrue="1" operator="containsText" text="ПРИЗЕР">
      <formula>NOT(ISERROR(SEARCH("ПРИЗЕР",Z12)))</formula>
    </cfRule>
    <cfRule type="containsText" dxfId="4" priority="5" stopIfTrue="1" operator="containsText" text="ПОБЕДИТЕЛЬ">
      <formula>NOT(ISERROR(SEARCH("ПОБЕДИТЕЛЬ",Z12)))</formula>
    </cfRule>
    <cfRule type="cellIs" dxfId="3" priority="6" stopIfTrue="1" operator="equal">
      <formula>"ПРИЗЕР"</formula>
    </cfRule>
  </conditionalFormatting>
  <conditionalFormatting sqref="AA11:AA14">
    <cfRule type="containsText" dxfId="2" priority="1" stopIfTrue="1" operator="containsText" text="ПРИЗЕР">
      <formula>NOT(ISERROR(SEARCH("ПРИЗЕР",AA11)))</formula>
    </cfRule>
    <cfRule type="containsText" dxfId="1" priority="2" stopIfTrue="1" operator="containsText" text="ПОБЕДИТЕЛЬ">
      <formula>NOT(ISERROR(SEARCH("ПОБЕДИТЕЛЬ",AA11)))</formula>
    </cfRule>
    <cfRule type="cellIs" dxfId="0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tabSelected="1" zoomScale="85" zoomScaleNormal="85" workbookViewId="0">
      <selection activeCell="E1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5" max="8" width="9.140625" style="38"/>
    <col min="27" max="27" width="12.140625" customWidth="1"/>
  </cols>
  <sheetData>
    <row r="1" spans="1:29" ht="81" customHeight="1" x14ac:dyDescent="0.2">
      <c r="A1" s="12"/>
      <c r="B1" s="12"/>
      <c r="C1" s="12"/>
      <c r="D1" s="12"/>
      <c r="E1" s="36"/>
      <c r="F1" s="36"/>
      <c r="G1" s="36"/>
      <c r="H1" s="36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59" t="s">
        <v>18</v>
      </c>
      <c r="AA1" s="60"/>
      <c r="AB1" s="60"/>
      <c r="AC1" s="60"/>
    </row>
    <row r="2" spans="1:29" ht="63.75" customHeight="1" x14ac:dyDescent="0.3">
      <c r="A2" s="48" t="s">
        <v>40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9"/>
    </row>
    <row r="3" spans="1:29" ht="51" customHeight="1" x14ac:dyDescent="0.3">
      <c r="A3" s="48" t="s">
        <v>41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9"/>
    </row>
    <row r="4" spans="1:29" ht="30.6" customHeight="1" x14ac:dyDescent="0.3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9"/>
    </row>
    <row r="5" spans="1:29" ht="18.75" x14ac:dyDescent="0.3">
      <c r="A5" s="50" t="s">
        <v>39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1"/>
    </row>
    <row r="6" spans="1:29" ht="35.450000000000003" customHeight="1" x14ac:dyDescent="0.2">
      <c r="A6" s="52">
        <v>11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3"/>
    </row>
    <row r="7" spans="1:29" ht="15.75" x14ac:dyDescent="0.25">
      <c r="A7" s="57" t="s">
        <v>10</v>
      </c>
      <c r="B7" s="45" t="s">
        <v>11</v>
      </c>
      <c r="C7" s="46" t="s">
        <v>16</v>
      </c>
      <c r="D7" s="47" t="s">
        <v>6</v>
      </c>
      <c r="E7" s="55" t="s">
        <v>12</v>
      </c>
      <c r="F7" s="55"/>
      <c r="G7" s="55"/>
      <c r="H7" s="55"/>
      <c r="I7" s="55"/>
      <c r="J7" s="55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54" t="s">
        <v>15</v>
      </c>
      <c r="Z7" s="56" t="s">
        <v>0</v>
      </c>
      <c r="AA7" s="54" t="s">
        <v>13</v>
      </c>
      <c r="AB7" s="58" t="s">
        <v>2</v>
      </c>
      <c r="AC7" s="58" t="s">
        <v>1</v>
      </c>
    </row>
    <row r="8" spans="1:29" ht="102" customHeight="1" x14ac:dyDescent="0.2">
      <c r="A8" s="57"/>
      <c r="B8" s="45"/>
      <c r="C8" s="46"/>
      <c r="D8" s="47"/>
      <c r="E8" s="29" t="s">
        <v>3</v>
      </c>
      <c r="F8" s="29" t="s">
        <v>7</v>
      </c>
      <c r="G8" s="29" t="s">
        <v>5</v>
      </c>
      <c r="H8" s="29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54"/>
      <c r="Z8" s="56"/>
      <c r="AA8" s="54"/>
      <c r="AB8" s="58"/>
      <c r="AC8" s="58"/>
    </row>
    <row r="9" spans="1:29" x14ac:dyDescent="0.2">
      <c r="A9" s="8"/>
      <c r="B9" s="1"/>
      <c r="C9" s="8"/>
      <c r="D9" s="1"/>
      <c r="E9" s="9"/>
      <c r="F9" s="9"/>
      <c r="G9" s="9"/>
      <c r="H9" s="9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1"/>
      <c r="D10" s="1"/>
      <c r="E10" s="9"/>
      <c r="F10" s="9"/>
      <c r="G10" s="9"/>
      <c r="H10" s="9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7">
        <v>75</v>
      </c>
      <c r="AC10" s="17">
        <v>5</v>
      </c>
    </row>
    <row r="11" spans="1:29" ht="15.75" x14ac:dyDescent="0.25">
      <c r="A11" s="2">
        <v>1</v>
      </c>
      <c r="B11" s="2" t="s">
        <v>56</v>
      </c>
      <c r="C11" s="2" t="s">
        <v>94</v>
      </c>
      <c r="D11" s="2" t="s">
        <v>37</v>
      </c>
      <c r="E11" s="7">
        <v>6</v>
      </c>
      <c r="F11" s="7">
        <v>7</v>
      </c>
      <c r="G11" s="7">
        <v>6</v>
      </c>
      <c r="H11" s="7">
        <v>5</v>
      </c>
      <c r="I11" s="2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16">
        <f t="shared" ref="Y11:Y40" si="0">SUM(E11:X11)</f>
        <v>24</v>
      </c>
      <c r="Z11" s="15">
        <f t="shared" ref="Z11:Z40" si="1">Y11*100/$AB$10</f>
        <v>32</v>
      </c>
      <c r="AA11" s="5" t="s">
        <v>49</v>
      </c>
      <c r="AB11" s="5"/>
      <c r="AC11" s="5"/>
    </row>
    <row r="12" spans="1:29" ht="15.75" x14ac:dyDescent="0.25">
      <c r="A12" s="2">
        <v>2</v>
      </c>
      <c r="B12" s="2" t="s">
        <v>57</v>
      </c>
      <c r="C12" s="2" t="s">
        <v>95</v>
      </c>
      <c r="D12" s="2" t="s">
        <v>37</v>
      </c>
      <c r="E12" s="7">
        <v>2</v>
      </c>
      <c r="F12" s="7">
        <v>7</v>
      </c>
      <c r="G12" s="7">
        <v>7</v>
      </c>
      <c r="H12" s="7">
        <v>0</v>
      </c>
      <c r="I12" s="2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16">
        <f t="shared" si="0"/>
        <v>16</v>
      </c>
      <c r="Z12" s="15">
        <f t="shared" si="1"/>
        <v>21.333333333333332</v>
      </c>
      <c r="AA12" s="5" t="s">
        <v>49</v>
      </c>
      <c r="AB12" s="5"/>
      <c r="AC12" s="5"/>
    </row>
    <row r="13" spans="1:29" ht="15.75" x14ac:dyDescent="0.25">
      <c r="A13" s="2">
        <v>3</v>
      </c>
      <c r="B13" s="2" t="s">
        <v>58</v>
      </c>
      <c r="C13" s="2" t="s">
        <v>96</v>
      </c>
      <c r="D13" s="2" t="s">
        <v>37</v>
      </c>
      <c r="E13" s="7">
        <v>2</v>
      </c>
      <c r="F13" s="7">
        <v>4</v>
      </c>
      <c r="G13" s="7">
        <v>1</v>
      </c>
      <c r="H13" s="7">
        <v>0</v>
      </c>
      <c r="I13" s="2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16">
        <f t="shared" si="0"/>
        <v>7</v>
      </c>
      <c r="Z13" s="15">
        <f t="shared" si="1"/>
        <v>9.3333333333333339</v>
      </c>
      <c r="AA13" s="5" t="s">
        <v>49</v>
      </c>
      <c r="AB13" s="5"/>
      <c r="AC13" s="5"/>
    </row>
    <row r="14" spans="1:29" ht="15.75" x14ac:dyDescent="0.25">
      <c r="A14" s="2"/>
      <c r="B14" s="2"/>
      <c r="C14" s="2"/>
      <c r="D14" s="2"/>
      <c r="E14" s="7"/>
      <c r="F14" s="7"/>
      <c r="G14" s="7"/>
      <c r="H14" s="7"/>
      <c r="I14" s="2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6">
        <f t="shared" si="0"/>
        <v>0</v>
      </c>
      <c r="Z14" s="15">
        <f t="shared" si="1"/>
        <v>0</v>
      </c>
      <c r="AA14" s="5"/>
      <c r="AB14" s="5"/>
      <c r="AC14" s="5"/>
    </row>
    <row r="15" spans="1:29" ht="15.75" x14ac:dyDescent="0.25">
      <c r="A15" s="2"/>
      <c r="B15" s="2"/>
      <c r="C15" s="2"/>
      <c r="D15" s="2"/>
      <c r="E15" s="7"/>
      <c r="F15" s="7"/>
      <c r="G15" s="7"/>
      <c r="H15" s="7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6">
        <f t="shared" si="0"/>
        <v>0</v>
      </c>
      <c r="Z15" s="15">
        <f t="shared" si="1"/>
        <v>0</v>
      </c>
      <c r="AA15" s="5"/>
      <c r="AB15" s="5"/>
      <c r="AC15" s="5"/>
    </row>
    <row r="16" spans="1:29" ht="15.75" x14ac:dyDescent="0.25">
      <c r="A16" s="2"/>
      <c r="B16" s="2"/>
      <c r="C16" s="2"/>
      <c r="D16" s="2"/>
      <c r="E16" s="7"/>
      <c r="F16" s="7"/>
      <c r="G16" s="7"/>
      <c r="H16" s="7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6">
        <f t="shared" si="0"/>
        <v>0</v>
      </c>
      <c r="Z16" s="15">
        <f t="shared" si="1"/>
        <v>0</v>
      </c>
      <c r="AA16" s="5"/>
      <c r="AB16" s="5"/>
      <c r="AC16" s="5"/>
    </row>
    <row r="17" spans="1:29" ht="15" x14ac:dyDescent="0.25">
      <c r="A17" s="5"/>
      <c r="B17" s="5"/>
      <c r="C17" s="5"/>
      <c r="D17" s="5"/>
      <c r="E17" s="37"/>
      <c r="F17" s="37"/>
      <c r="G17" s="37"/>
      <c r="H17" s="37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6">
        <f t="shared" si="0"/>
        <v>0</v>
      </c>
      <c r="Z17" s="15">
        <f t="shared" si="1"/>
        <v>0</v>
      </c>
      <c r="AA17" s="5"/>
      <c r="AB17" s="5"/>
      <c r="AC17" s="5"/>
    </row>
    <row r="18" spans="1:29" ht="15" x14ac:dyDescent="0.25">
      <c r="A18" s="5"/>
      <c r="B18" s="5"/>
      <c r="C18" s="5"/>
      <c r="D18" s="5"/>
      <c r="E18" s="37"/>
      <c r="F18" s="37"/>
      <c r="G18" s="37"/>
      <c r="H18" s="37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16">
        <f t="shared" si="0"/>
        <v>0</v>
      </c>
      <c r="Z18" s="15">
        <f t="shared" si="1"/>
        <v>0</v>
      </c>
      <c r="AA18" s="5"/>
      <c r="AB18" s="5"/>
      <c r="AC18" s="5"/>
    </row>
    <row r="19" spans="1:29" ht="15" x14ac:dyDescent="0.25">
      <c r="A19" s="5"/>
      <c r="B19" s="5"/>
      <c r="C19" s="5"/>
      <c r="D19" s="5"/>
      <c r="E19" s="37"/>
      <c r="F19" s="37"/>
      <c r="G19" s="37"/>
      <c r="H19" s="37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6">
        <f t="shared" si="0"/>
        <v>0</v>
      </c>
      <c r="Z19" s="15">
        <f t="shared" si="1"/>
        <v>0</v>
      </c>
      <c r="AA19" s="5"/>
      <c r="AB19" s="5"/>
      <c r="AC19" s="5"/>
    </row>
    <row r="20" spans="1:29" ht="15" x14ac:dyDescent="0.25">
      <c r="A20" s="5"/>
      <c r="B20" s="5"/>
      <c r="C20" s="5"/>
      <c r="D20" s="5"/>
      <c r="E20" s="37"/>
      <c r="F20" s="37"/>
      <c r="G20" s="37"/>
      <c r="H20" s="37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6">
        <f t="shared" si="0"/>
        <v>0</v>
      </c>
      <c r="Z20" s="15">
        <f t="shared" si="1"/>
        <v>0</v>
      </c>
      <c r="AA20" s="5"/>
      <c r="AB20" s="5"/>
      <c r="AC20" s="5"/>
    </row>
    <row r="21" spans="1:29" ht="15" x14ac:dyDescent="0.25">
      <c r="A21" s="5"/>
      <c r="B21" s="5"/>
      <c r="C21" s="5"/>
      <c r="D21" s="5"/>
      <c r="E21" s="37"/>
      <c r="F21" s="37"/>
      <c r="G21" s="37"/>
      <c r="H21" s="37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6">
        <f t="shared" si="0"/>
        <v>0</v>
      </c>
      <c r="Z21" s="15">
        <f t="shared" si="1"/>
        <v>0</v>
      </c>
      <c r="AA21" s="5"/>
      <c r="AB21" s="5"/>
      <c r="AC21" s="5"/>
    </row>
    <row r="22" spans="1:29" ht="15" x14ac:dyDescent="0.25">
      <c r="A22" s="5"/>
      <c r="B22" s="5"/>
      <c r="C22" s="5"/>
      <c r="D22" s="5"/>
      <c r="E22" s="37"/>
      <c r="F22" s="37"/>
      <c r="G22" s="37"/>
      <c r="H22" s="37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6">
        <f t="shared" si="0"/>
        <v>0</v>
      </c>
      <c r="Z22" s="15">
        <f t="shared" si="1"/>
        <v>0</v>
      </c>
      <c r="AA22" s="5"/>
      <c r="AB22" s="5"/>
      <c r="AC22" s="5"/>
    </row>
    <row r="23" spans="1:29" ht="15" x14ac:dyDescent="0.25">
      <c r="A23" s="5"/>
      <c r="B23" s="5"/>
      <c r="C23" s="5"/>
      <c r="D23" s="5"/>
      <c r="E23" s="37"/>
      <c r="F23" s="37"/>
      <c r="G23" s="37"/>
      <c r="H23" s="37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6">
        <f t="shared" si="0"/>
        <v>0</v>
      </c>
      <c r="Z23" s="15">
        <f t="shared" si="1"/>
        <v>0</v>
      </c>
      <c r="AA23" s="5"/>
      <c r="AB23" s="5"/>
      <c r="AC23" s="5"/>
    </row>
    <row r="24" spans="1:29" ht="15" x14ac:dyDescent="0.25">
      <c r="A24" s="5"/>
      <c r="B24" s="5"/>
      <c r="C24" s="5"/>
      <c r="D24" s="5"/>
      <c r="E24" s="37"/>
      <c r="F24" s="37"/>
      <c r="G24" s="37"/>
      <c r="H24" s="37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6">
        <f t="shared" si="0"/>
        <v>0</v>
      </c>
      <c r="Z24" s="15">
        <f t="shared" si="1"/>
        <v>0</v>
      </c>
      <c r="AA24" s="5"/>
      <c r="AB24" s="5"/>
      <c r="AC24" s="5"/>
    </row>
    <row r="25" spans="1:29" ht="15" x14ac:dyDescent="0.25">
      <c r="A25" s="5"/>
      <c r="B25" s="5"/>
      <c r="C25" s="5"/>
      <c r="D25" s="5"/>
      <c r="E25" s="37"/>
      <c r="F25" s="37"/>
      <c r="G25" s="37"/>
      <c r="H25" s="37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6">
        <f t="shared" si="0"/>
        <v>0</v>
      </c>
      <c r="Z25" s="15">
        <f t="shared" si="1"/>
        <v>0</v>
      </c>
      <c r="AA25" s="5"/>
      <c r="AB25" s="5"/>
      <c r="AC25" s="5"/>
    </row>
    <row r="26" spans="1:29" ht="15" x14ac:dyDescent="0.25">
      <c r="A26" s="5"/>
      <c r="B26" s="5"/>
      <c r="C26" s="5"/>
      <c r="D26" s="5"/>
      <c r="E26" s="37"/>
      <c r="F26" s="37"/>
      <c r="G26" s="37"/>
      <c r="H26" s="37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6">
        <f t="shared" si="0"/>
        <v>0</v>
      </c>
      <c r="Z26" s="15">
        <f t="shared" si="1"/>
        <v>0</v>
      </c>
      <c r="AA26" s="5"/>
      <c r="AB26" s="5"/>
      <c r="AC26" s="5"/>
    </row>
    <row r="27" spans="1:29" ht="15" x14ac:dyDescent="0.25">
      <c r="A27" s="5"/>
      <c r="B27" s="5"/>
      <c r="C27" s="5"/>
      <c r="D27" s="5"/>
      <c r="E27" s="37"/>
      <c r="F27" s="37"/>
      <c r="G27" s="37"/>
      <c r="H27" s="37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6">
        <f t="shared" si="0"/>
        <v>0</v>
      </c>
      <c r="Z27" s="15">
        <f t="shared" si="1"/>
        <v>0</v>
      </c>
      <c r="AA27" s="5"/>
      <c r="AB27" s="5"/>
      <c r="AC27" s="5"/>
    </row>
    <row r="28" spans="1:29" ht="15" x14ac:dyDescent="0.25">
      <c r="A28" s="5"/>
      <c r="B28" s="5"/>
      <c r="C28" s="5"/>
      <c r="D28" s="5"/>
      <c r="E28" s="37"/>
      <c r="F28" s="37"/>
      <c r="G28" s="37"/>
      <c r="H28" s="37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6">
        <f t="shared" si="0"/>
        <v>0</v>
      </c>
      <c r="Z28" s="15">
        <f t="shared" si="1"/>
        <v>0</v>
      </c>
      <c r="AA28" s="5"/>
      <c r="AB28" s="5"/>
      <c r="AC28" s="5"/>
    </row>
    <row r="29" spans="1:29" ht="15" x14ac:dyDescent="0.25">
      <c r="A29" s="5"/>
      <c r="B29" s="5"/>
      <c r="C29" s="5"/>
      <c r="D29" s="5"/>
      <c r="E29" s="37"/>
      <c r="F29" s="37"/>
      <c r="G29" s="37"/>
      <c r="H29" s="37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6">
        <f t="shared" si="0"/>
        <v>0</v>
      </c>
      <c r="Z29" s="15">
        <f t="shared" si="1"/>
        <v>0</v>
      </c>
      <c r="AA29" s="5"/>
      <c r="AB29" s="5"/>
      <c r="AC29" s="5"/>
    </row>
    <row r="30" spans="1:29" ht="15" x14ac:dyDescent="0.25">
      <c r="A30" s="5"/>
      <c r="B30" s="5"/>
      <c r="C30" s="5"/>
      <c r="D30" s="5"/>
      <c r="E30" s="37"/>
      <c r="F30" s="37"/>
      <c r="G30" s="37"/>
      <c r="H30" s="37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6">
        <f t="shared" si="0"/>
        <v>0</v>
      </c>
      <c r="Z30" s="15">
        <f t="shared" si="1"/>
        <v>0</v>
      </c>
      <c r="AA30" s="5"/>
      <c r="AB30" s="5"/>
      <c r="AC30" s="5"/>
    </row>
    <row r="31" spans="1:29" ht="15" x14ac:dyDescent="0.25">
      <c r="A31" s="5"/>
      <c r="B31" s="5"/>
      <c r="C31" s="5"/>
      <c r="D31" s="5"/>
      <c r="E31" s="37"/>
      <c r="F31" s="37"/>
      <c r="G31" s="37"/>
      <c r="H31" s="37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6">
        <f t="shared" si="0"/>
        <v>0</v>
      </c>
      <c r="Z31" s="15">
        <f t="shared" si="1"/>
        <v>0</v>
      </c>
      <c r="AA31" s="5"/>
      <c r="AB31" s="5"/>
      <c r="AC31" s="5"/>
    </row>
    <row r="32" spans="1:29" ht="15" x14ac:dyDescent="0.25">
      <c r="A32" s="5"/>
      <c r="B32" s="5"/>
      <c r="C32" s="5"/>
      <c r="D32" s="5"/>
      <c r="E32" s="37"/>
      <c r="F32" s="37"/>
      <c r="G32" s="37"/>
      <c r="H32" s="37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6">
        <f t="shared" si="0"/>
        <v>0</v>
      </c>
      <c r="Z32" s="15">
        <f t="shared" si="1"/>
        <v>0</v>
      </c>
      <c r="AA32" s="5"/>
      <c r="AB32" s="5"/>
      <c r="AC32" s="5"/>
    </row>
    <row r="33" spans="1:29" ht="15" x14ac:dyDescent="0.25">
      <c r="A33" s="5"/>
      <c r="B33" s="5"/>
      <c r="C33" s="5"/>
      <c r="D33" s="5"/>
      <c r="E33" s="37"/>
      <c r="F33" s="37"/>
      <c r="G33" s="37"/>
      <c r="H33" s="37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6">
        <f t="shared" si="0"/>
        <v>0</v>
      </c>
      <c r="Z33" s="15">
        <f t="shared" si="1"/>
        <v>0</v>
      </c>
      <c r="AA33" s="5"/>
      <c r="AB33" s="5"/>
      <c r="AC33" s="5"/>
    </row>
    <row r="34" spans="1:29" ht="15" x14ac:dyDescent="0.25">
      <c r="A34" s="5"/>
      <c r="B34" s="5"/>
      <c r="C34" s="5"/>
      <c r="D34" s="5"/>
      <c r="E34" s="37"/>
      <c r="F34" s="37"/>
      <c r="G34" s="37"/>
      <c r="H34" s="37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6">
        <f t="shared" si="0"/>
        <v>0</v>
      </c>
      <c r="Z34" s="15">
        <f t="shared" si="1"/>
        <v>0</v>
      </c>
      <c r="AA34" s="5"/>
      <c r="AB34" s="5"/>
      <c r="AC34" s="5"/>
    </row>
    <row r="35" spans="1:29" ht="15" x14ac:dyDescent="0.25">
      <c r="A35" s="5"/>
      <c r="B35" s="5"/>
      <c r="C35" s="5"/>
      <c r="D35" s="5"/>
      <c r="E35" s="37"/>
      <c r="F35" s="37"/>
      <c r="G35" s="37"/>
      <c r="H35" s="37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6">
        <f t="shared" si="0"/>
        <v>0</v>
      </c>
      <c r="Z35" s="15">
        <f t="shared" si="1"/>
        <v>0</v>
      </c>
      <c r="AA35" s="5"/>
      <c r="AB35" s="5"/>
      <c r="AC35" s="5"/>
    </row>
    <row r="36" spans="1:29" ht="15" x14ac:dyDescent="0.25">
      <c r="A36" s="5"/>
      <c r="B36" s="5"/>
      <c r="C36" s="5"/>
      <c r="D36" s="5"/>
      <c r="E36" s="37"/>
      <c r="F36" s="37"/>
      <c r="G36" s="37"/>
      <c r="H36" s="37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6">
        <f t="shared" si="0"/>
        <v>0</v>
      </c>
      <c r="Z36" s="15">
        <f t="shared" si="1"/>
        <v>0</v>
      </c>
      <c r="AA36" s="5"/>
      <c r="AB36" s="5"/>
      <c r="AC36" s="5"/>
    </row>
    <row r="37" spans="1:29" ht="15" x14ac:dyDescent="0.25">
      <c r="A37" s="5"/>
      <c r="B37" s="5"/>
      <c r="C37" s="5"/>
      <c r="D37" s="5"/>
      <c r="E37" s="37"/>
      <c r="F37" s="37"/>
      <c r="G37" s="37"/>
      <c r="H37" s="37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6">
        <f t="shared" si="0"/>
        <v>0</v>
      </c>
      <c r="Z37" s="15">
        <f t="shared" si="1"/>
        <v>0</v>
      </c>
      <c r="AA37" s="5"/>
      <c r="AB37" s="5"/>
      <c r="AC37" s="5"/>
    </row>
    <row r="38" spans="1:29" ht="15" x14ac:dyDescent="0.25">
      <c r="A38" s="5"/>
      <c r="B38" s="5"/>
      <c r="C38" s="5"/>
      <c r="D38" s="5"/>
      <c r="E38" s="37"/>
      <c r="F38" s="37"/>
      <c r="G38" s="37"/>
      <c r="H38" s="37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6">
        <f t="shared" si="0"/>
        <v>0</v>
      </c>
      <c r="Z38" s="15">
        <f t="shared" si="1"/>
        <v>0</v>
      </c>
      <c r="AA38" s="5"/>
      <c r="AB38" s="5"/>
      <c r="AC38" s="5"/>
    </row>
    <row r="39" spans="1:29" ht="15" x14ac:dyDescent="0.25">
      <c r="A39" s="5"/>
      <c r="B39" s="5"/>
      <c r="C39" s="5"/>
      <c r="D39" s="5"/>
      <c r="E39" s="37"/>
      <c r="F39" s="37"/>
      <c r="G39" s="37"/>
      <c r="H39" s="37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6">
        <f t="shared" si="0"/>
        <v>0</v>
      </c>
      <c r="Z39" s="15">
        <f t="shared" si="1"/>
        <v>0</v>
      </c>
      <c r="AA39" s="5"/>
      <c r="AB39" s="5"/>
      <c r="AC39" s="5"/>
    </row>
    <row r="40" spans="1:29" ht="15" x14ac:dyDescent="0.25">
      <c r="A40" s="5"/>
      <c r="B40" s="5"/>
      <c r="C40" s="5"/>
      <c r="D40" s="5"/>
      <c r="E40" s="37"/>
      <c r="F40" s="37"/>
      <c r="G40" s="37"/>
      <c r="H40" s="37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6">
        <f t="shared" si="0"/>
        <v>0</v>
      </c>
      <c r="Z40" s="15">
        <f t="shared" si="1"/>
        <v>0</v>
      </c>
      <c r="AA40" s="5"/>
      <c r="AB40" s="5"/>
      <c r="AC40" s="5"/>
    </row>
  </sheetData>
  <mergeCells count="16">
    <mergeCell ref="A6:AC6"/>
    <mergeCell ref="Z1:AC1"/>
    <mergeCell ref="A2:AC2"/>
    <mergeCell ref="A3:AC3"/>
    <mergeCell ref="A4:AC4"/>
    <mergeCell ref="A5:AC5"/>
    <mergeCell ref="AB7:AB8"/>
    <mergeCell ref="AC7:AC8"/>
    <mergeCell ref="A7:A8"/>
    <mergeCell ref="D7:D8"/>
    <mergeCell ref="E7:J7"/>
    <mergeCell ref="Y7:Y8"/>
    <mergeCell ref="Z7:Z8"/>
    <mergeCell ref="B7:B8"/>
    <mergeCell ref="C7:C8"/>
    <mergeCell ref="AA7:AA8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кл</vt:lpstr>
      <vt:lpstr>6 кл</vt:lpstr>
      <vt:lpstr>7 кл</vt:lpstr>
      <vt:lpstr>9 кл</vt:lpstr>
      <vt:lpstr>10 кл</vt:lpstr>
      <vt:lpstr>11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Юлия А. Коробова</cp:lastModifiedBy>
  <cp:lastPrinted>2025-09-24T08:32:45Z</cp:lastPrinted>
  <dcterms:created xsi:type="dcterms:W3CDTF">2000-09-21T15:50:01Z</dcterms:created>
  <dcterms:modified xsi:type="dcterms:W3CDTF">2025-10-21T09:39:33Z</dcterms:modified>
</cp:coreProperties>
</file>